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17" activeTab="1"/>
  </bookViews>
  <sheets>
    <sheet name="采购控制价" sheetId="15" r:id="rId1"/>
    <sheet name="工程项目造价汇总表 (2)" sheetId="16" r:id="rId2"/>
    <sheet name="工程项目造价汇总表" sheetId="1" r:id="rId3"/>
    <sheet name="单项工程造价汇总表" sheetId="2" r:id="rId4"/>
    <sheet name="单位工程造价汇总表" sheetId="3" r:id="rId5"/>
    <sheet name="分部分项工程量清单与计价表" sheetId="4" r:id="rId6"/>
    <sheet name="总价措施项目清单与计价表" sheetId="5" r:id="rId7"/>
    <sheet name="单价措施项目清单与计价表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<sst xmlns="http://schemas.openxmlformats.org/spreadsheetml/2006/main" count="1350" uniqueCount="411">
  <si>
    <t/>
  </si>
  <si>
    <t>集团本部部分办公场所区域修缮工程</t>
  </si>
  <si>
    <t>采 购 控 制 价</t>
  </si>
  <si>
    <t>采购控制价(小写):</t>
  </si>
  <si>
    <t>1499487元</t>
  </si>
  <si>
    <t>其中：甲供材料费</t>
  </si>
  <si>
    <t>/</t>
  </si>
  <si>
    <t>(大写):</t>
  </si>
  <si>
    <t>壹佰肆拾玖万玖仟肆佰捌拾柒元整</t>
  </si>
  <si>
    <t>工程项目造价汇总表</t>
  </si>
  <si>
    <t>工程名称:集团本部部分办公场所区域修缮工程</t>
  </si>
  <si>
    <t>第1页 共1页</t>
  </si>
  <si>
    <t>序号</t>
  </si>
  <si>
    <t>单项工程名称</t>
  </si>
  <si>
    <t>金额(元)</t>
  </si>
  <si>
    <t>备注</t>
  </si>
  <si>
    <t>安全文明施工费(元)</t>
  </si>
  <si>
    <t>1</t>
  </si>
  <si>
    <t>6/20/21/23/24/25/27层</t>
  </si>
  <si>
    <t>2</t>
  </si>
  <si>
    <t>18/19/22层</t>
  </si>
  <si>
    <t>3</t>
  </si>
  <si>
    <t>卫生间淋浴房（单层）</t>
  </si>
  <si>
    <t>安全生产费</t>
  </si>
  <si>
    <t>固定费用，不可竞争</t>
  </si>
  <si>
    <t>合  计</t>
  </si>
  <si>
    <t>其中</t>
  </si>
  <si>
    <t>人工费
（元）</t>
  </si>
  <si>
    <t>单项工程造价汇总表</t>
  </si>
  <si>
    <t>工程名称：集团本部部分办公场所区域修缮工程  6/20/21/23/24/25/27层</t>
  </si>
  <si>
    <t>第1页 共3页</t>
  </si>
  <si>
    <t>单位工程名称</t>
  </si>
  <si>
    <t xml:space="preserve"> 其中</t>
  </si>
  <si>
    <t>装饰工程</t>
  </si>
  <si>
    <t>安装工程</t>
  </si>
  <si>
    <t>合        计</t>
  </si>
  <si>
    <t>工程名称：集团本部部分办公场所区域修缮工程  18/19/22层</t>
  </si>
  <si>
    <t>第2页 共3页</t>
  </si>
  <si>
    <t>工程名称：集团本部部分办公场所区域修缮工程  卫生间淋浴房（单层）</t>
  </si>
  <si>
    <t>第3页 共3页</t>
  </si>
  <si>
    <t>单位工程造价汇总表</t>
  </si>
  <si>
    <t>工程名称：集团本部部分办公场所区域修缮工程  6/20/21/23/24/25/27层  装饰工程</t>
  </si>
  <si>
    <t>第1页 共6页</t>
  </si>
  <si>
    <t>汇 总 内 容</t>
  </si>
  <si>
    <t>金 额(元)</t>
  </si>
  <si>
    <t>分部分项工程费</t>
  </si>
  <si>
    <t>1.1</t>
  </si>
  <si>
    <t>拆除工程</t>
  </si>
  <si>
    <t>1.2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</si>
  <si>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</si>
  <si>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</si>
  <si>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</si>
  <si>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</si>
  <si>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</si>
  <si>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</si>
  <si>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</si>
  <si>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</si>
  <si>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</si>
  <si>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</si>
  <si>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</si>
  <si>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</si>
  <si>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</si>
  <si>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</si>
  <si>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</si>
  <si>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</si>
  <si>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</si>
  <si>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</si>
  <si>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</si>
  <si>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工程名称：集团本部部分办公场所区域修缮工程  6/20/21/23/24/25/27层  安装工程</t>
  </si>
  <si>
    <t>第2页 共6页</t>
  </si>
  <si>
    <t>电气工程</t>
  </si>
  <si>
    <t>1.3</t>
  </si>
  <si>
    <t>水卫工程</t>
  </si>
  <si>
    <t>1.4</t>
  </si>
  <si>
    <t>消防报警工程</t>
  </si>
  <si>
    <t>工程名称：集团本部部分办公场所区域修缮工程  18/19/22层  装饰工程</t>
  </si>
  <si>
    <t>第3页 共6页</t>
  </si>
  <si>
    <t>工程名称：集团本部部分办公场所区域修缮工程  18/19/22层  安装工程</t>
  </si>
  <si>
    <t>第4页 共6页</t>
  </si>
  <si>
    <t>工程名称：集团本部部分办公场所区域修缮工程  卫生间淋浴房（单层）  装饰工程</t>
  </si>
  <si>
    <t>第5页 共6页</t>
  </si>
  <si>
    <t>工程名称：集团本部部分办公场所区域修缮工程  卫生间淋浴房（单层）  安装工程</t>
  </si>
  <si>
    <t>第6页 共6页</t>
  </si>
  <si>
    <t>分部分项工程量清单与计价表</t>
  </si>
  <si>
    <t>工程名称：集团本部部分办公场所区域修缮工程</t>
  </si>
  <si>
    <t>第1页 共7页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</si>
  <si>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</si>
  <si>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</si>
  <si>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</si>
  <si>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</si>
  <si>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</si>
  <si>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</si>
  <si>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</si>
  <si>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</si>
  <si>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</si>
  <si>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</si>
  <si>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</si>
  <si>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011606003001</t>
  </si>
  <si>
    <t>天棚面龙骨及饰面拆除</t>
  </si>
  <si>
    <t>(1)卫生间35平方，走道120平方</t>
  </si>
  <si>
    <t>m2</t>
  </si>
  <si>
    <t>011605001001</t>
  </si>
  <si>
    <t>平面块料拆除</t>
  </si>
  <si>
    <t>(1)拆除的基层类型:结合层及找平层
(2)饰面材料种类:卫生间地砖</t>
  </si>
  <si>
    <t>011605002001</t>
  </si>
  <si>
    <t>立面块料拆除</t>
  </si>
  <si>
    <t>(1)拆除的基层类型:结合层
(2)饰面材料种类:卫生间墙砖</t>
  </si>
  <si>
    <t>4</t>
  </si>
  <si>
    <t>011614002001</t>
  </si>
  <si>
    <t>柜体拆除</t>
  </si>
  <si>
    <t>(1)构件名称:拆除洗漱池柜体</t>
  </si>
  <si>
    <t>5</t>
  </si>
  <si>
    <t>011610001001</t>
  </si>
  <si>
    <t>门窗拆除</t>
  </si>
  <si>
    <t>(1)构件名称:门
(2)材质:卫生间门
(3)门窗面积:2.5m2以内</t>
  </si>
  <si>
    <t>樘</t>
  </si>
  <si>
    <t>6</t>
  </si>
  <si>
    <t>011610001002</t>
  </si>
  <si>
    <t>(1)构件名称:卫生间门框</t>
  </si>
  <si>
    <t>7</t>
  </si>
  <si>
    <t>011606002001</t>
  </si>
  <si>
    <t>墙柱面龙骨及饰面拆除</t>
  </si>
  <si>
    <t>(1)龙骨及饰面种类:卫生间镜面玻璃</t>
  </si>
  <si>
    <t>8</t>
  </si>
  <si>
    <t>011609002001</t>
  </si>
  <si>
    <t>隔断隔墙拆除</t>
  </si>
  <si>
    <t>(1)拆除隔墙的饰面种类:拆除成品隔断(抗倍特板隔断 卫生间)</t>
  </si>
  <si>
    <t>9</t>
  </si>
  <si>
    <t>010103002001</t>
  </si>
  <si>
    <t>余方弃置</t>
  </si>
  <si>
    <t>(1)废弃料品种:建筑垃圾
(2)运距:20km</t>
  </si>
  <si>
    <t>m3</t>
  </si>
  <si>
    <t>10</t>
  </si>
  <si>
    <t>011302001001</t>
  </si>
  <si>
    <t>天棚吊顶</t>
  </si>
  <si>
    <t>(1)卫生间35平方，走道120平方，轻钢龙骨，600*600铝扣版</t>
  </si>
  <si>
    <t>11</t>
  </si>
  <si>
    <t>011406001001</t>
  </si>
  <si>
    <t>抹灰面油漆涂料</t>
  </si>
  <si>
    <t>(1)部位:天棚
(2)腻子种类、遍数:刮腻子2道
(3)油漆涂料品种、遍数（或厚度）:白色乳胶漆（一底两面）</t>
  </si>
  <si>
    <t>12</t>
  </si>
  <si>
    <t>011101006001</t>
  </si>
  <si>
    <t>平面砂浆找平层</t>
  </si>
  <si>
    <t>(1)找平层厚度、砂浆配合比:30厚1:3水泥砂浆找平层
(2)部位:卫生间</t>
  </si>
  <si>
    <t>13</t>
  </si>
  <si>
    <t>010904002001</t>
  </si>
  <si>
    <t>楼（地）面涂膜防水</t>
  </si>
  <si>
    <t>(1)防水膜品种:聚合物水泥防水涂料
(2)涂膜厚度、遍数:2mm厚 平面
(3)部位:卫生间</t>
  </si>
  <si>
    <t>14</t>
  </si>
  <si>
    <t>011102003001</t>
  </si>
  <si>
    <t>块料楼地面</t>
  </si>
  <si>
    <t>(1)结合层厚度、砂浆配合比:25厚1:3干硬性水泥砂浆结合层，表面撒水泥粉，水泥砂浆一道（内掺建筑</t>
  </si>
  <si>
    <t>第2页 共7页</t>
  </si>
  <si>
    <t>胶）
(2)面层材料品种、规格、颜色:600*1200mm瓷质面砖
(3)部位:卫生间</t>
  </si>
  <si>
    <t>15</t>
  </si>
  <si>
    <t>011201004001</t>
  </si>
  <si>
    <t>立面砂浆找平层</t>
  </si>
  <si>
    <t>(1)找平层砂浆厚度、配合比:9厚1:3水泥砂浆+5厚1:2.5水泥砂浆
(2)部位:卫生间</t>
  </si>
  <si>
    <t>16</t>
  </si>
  <si>
    <t>010903002001</t>
  </si>
  <si>
    <t>墙面涂膜防水</t>
  </si>
  <si>
    <t>(1)防水膜品种:聚合物水泥防水涂料
(2)涂膜厚度、遍数:2mm厚 立面
(3)部位:卫生间</t>
  </si>
  <si>
    <t>17</t>
  </si>
  <si>
    <t>011204003001</t>
  </si>
  <si>
    <t>块料墙面</t>
  </si>
  <si>
    <t>(1)安装方式:瓷砖胶
(2)面层材料品种、规格、颜色:600*1200mm瓷质面砖
(3)部位:卫生间</t>
  </si>
  <si>
    <t>18</t>
  </si>
  <si>
    <t>011201001001</t>
  </si>
  <si>
    <t>墙面一般抹灰</t>
  </si>
  <si>
    <t>(1)底层厚度、砂浆配合比:12厚1:3水泥砂浆
(2)面层厚度、砂浆配合比:6厚1:2.5水泥砂浆
(3)部位:走道</t>
  </si>
  <si>
    <t>19</t>
  </si>
  <si>
    <t>(1)部位:墙面
(2)腻子种类、遍数:刮腻子2道
(3)油漆涂料品种、遍数（或厚度）:白色乳胶漆（一底两面）
(4)部位:走道</t>
  </si>
  <si>
    <t>20</t>
  </si>
  <si>
    <t>011210005001</t>
  </si>
  <si>
    <t>成品隔断</t>
  </si>
  <si>
    <t>(1)成品隔断(抗倍特板隔断 卫生间)</t>
  </si>
  <si>
    <t>21</t>
  </si>
  <si>
    <t>011505008001</t>
  </si>
  <si>
    <t>卫生纸盒</t>
  </si>
  <si>
    <t>(1)浴厕配件(卫生纸盒)</t>
  </si>
  <si>
    <t>个</t>
  </si>
  <si>
    <t>22</t>
  </si>
  <si>
    <t>011505010001</t>
  </si>
  <si>
    <t>镜面玻璃</t>
  </si>
  <si>
    <t>(1)浴厕配件(盥洗室台镜 带框 ＞1.0m2)</t>
  </si>
  <si>
    <t>23</t>
  </si>
  <si>
    <t>011505001001</t>
  </si>
  <si>
    <t>洗漱台</t>
  </si>
  <si>
    <t>(1)材料品种、规格、颜色:大理石台面、生态板下柜</t>
  </si>
  <si>
    <t>24</t>
  </si>
  <si>
    <t>010801002001</t>
  </si>
  <si>
    <t>木质门带套</t>
  </si>
  <si>
    <t>(1)门代号及洞口尺寸:M1221
(2)材质:带门套成品装饰平开复合木门 双开
(3)含配套五金件</t>
  </si>
  <si>
    <t>25</t>
  </si>
  <si>
    <t>010808001001</t>
  </si>
  <si>
    <t>木门窗套</t>
  </si>
  <si>
    <t>(1)面层材料品种、规格:实木门套宽500mm</t>
  </si>
  <si>
    <t>m</t>
  </si>
  <si>
    <t>26</t>
  </si>
  <si>
    <t>010801001001</t>
  </si>
  <si>
    <t>木质门</t>
  </si>
  <si>
    <t>(1)检修口木门含套（男卫1760*700mm+女卫700*800mm，共计7组）</t>
  </si>
  <si>
    <t>27</t>
  </si>
  <si>
    <t>(1)壁挂式抽纸盒</t>
  </si>
  <si>
    <t>第3页 共7页</t>
  </si>
  <si>
    <t>28</t>
  </si>
  <si>
    <t>011508004001</t>
  </si>
  <si>
    <t>金属字</t>
  </si>
  <si>
    <t>(1)镌字材料品种、颜色:卫生间标识牌</t>
  </si>
  <si>
    <t>29</t>
  </si>
  <si>
    <t>011508002001</t>
  </si>
  <si>
    <t>有机玻璃字</t>
  </si>
  <si>
    <t>(1)名称:提示牌，垃圾，节约用水，防电，防烫，温馨提示牌
(2)镌字材料品种、颜色:亚克力uv图案
(3)字体规格:210*100mm，150*150mm</t>
  </si>
  <si>
    <t>套</t>
  </si>
  <si>
    <t>30</t>
  </si>
  <si>
    <t>010810001001</t>
  </si>
  <si>
    <t>卫生间门帘</t>
  </si>
  <si>
    <t>(1)卫生间门帘</t>
  </si>
  <si>
    <t>单位工程(17安装)</t>
  </si>
  <si>
    <t>分项工程(17安装)</t>
  </si>
  <si>
    <t>31</t>
  </si>
  <si>
    <t>030901003001</t>
  </si>
  <si>
    <t>水喷淋(雾)喷头</t>
  </si>
  <si>
    <t>(1)名称:拆除消防喷淋</t>
  </si>
  <si>
    <t>32</t>
  </si>
  <si>
    <t>030904001001</t>
  </si>
  <si>
    <t>点型探测器</t>
  </si>
  <si>
    <t>(1)名称:拆除感烟探测器</t>
  </si>
  <si>
    <t>33</t>
  </si>
  <si>
    <t>030505013001</t>
  </si>
  <si>
    <t>分配网络</t>
  </si>
  <si>
    <t>(1)名称:拆除通信信号放大器</t>
  </si>
  <si>
    <t>34</t>
  </si>
  <si>
    <t>030507008001</t>
  </si>
  <si>
    <t>监控摄像设备</t>
  </si>
  <si>
    <t>(1)名称:拆除监控录像机、拆除监控电源</t>
  </si>
  <si>
    <t>台</t>
  </si>
  <si>
    <t>35</t>
  </si>
  <si>
    <t>080701005001</t>
  </si>
  <si>
    <t>拆除监控配套网线</t>
  </si>
  <si>
    <t>(1)名称:拆除监控配套网线</t>
  </si>
  <si>
    <t>36</t>
  </si>
  <si>
    <t>031004006002</t>
  </si>
  <si>
    <t>大便器</t>
  </si>
  <si>
    <t>(1)名称:拆除蹲便器及脚止阀</t>
  </si>
  <si>
    <t>组</t>
  </si>
  <si>
    <t>37</t>
  </si>
  <si>
    <t>030412004002</t>
  </si>
  <si>
    <t>装饰灯</t>
  </si>
  <si>
    <t>(1)名称:拆除筒灯</t>
  </si>
  <si>
    <t>38</t>
  </si>
  <si>
    <t>39</t>
  </si>
  <si>
    <t>030412005001</t>
  </si>
  <si>
    <t>荧光灯</t>
  </si>
  <si>
    <t>(1)规格:30W
(2)名称:LED平板灯600x600
(3)安装形式:嵌入式</t>
  </si>
  <si>
    <t>40</t>
  </si>
  <si>
    <t>(1)规格:30W
(2)名称:LED平板灯600x600(应急)
(3)安装形式:嵌入式</t>
  </si>
  <si>
    <t>41</t>
  </si>
  <si>
    <t>030412004001</t>
  </si>
  <si>
    <t>(1)3.5寸LED筒灯(防眩光型)
(2)1*5W
(3)嵌入式</t>
  </si>
  <si>
    <t>42</t>
  </si>
  <si>
    <t>(1)3.5寸LED射灯
(2)1*5W
(3)嵌入式</t>
  </si>
  <si>
    <t>43</t>
  </si>
  <si>
    <t>030411001001</t>
  </si>
  <si>
    <t>配管</t>
  </si>
  <si>
    <t>(1)材质:钢
(2)规格:SC32
(3)名称:电气配管
(4)接地要求:按设计及规范要求
(5)配置形式:暗配</t>
  </si>
  <si>
    <t>44</t>
  </si>
  <si>
    <t>030411004001</t>
  </si>
  <si>
    <t>配线</t>
  </si>
  <si>
    <t>(1)材质:铜芯线
(2)规格:2.5mm2</t>
  </si>
  <si>
    <t>第4页 共7页</t>
  </si>
  <si>
    <t>(3)名称:照明线路
(4)型号:WDZB1-BYJ(F)
(5)配线形式:管内穿线
(6)配线部位:室内</t>
  </si>
  <si>
    <t>45</t>
  </si>
  <si>
    <t>(1)材质:铜芯线
(2)规格:4.0mm2
(3)名称:照明线路
(4)型号:WDZB1-BYJ(F)
(5)配线形式:管内穿线
(6)配线部位:室内</t>
  </si>
  <si>
    <t>46</t>
  </si>
  <si>
    <t>(1)材质:铜芯线
(2)规格:6.0mm2
(3)名称:照明线路
(4)型号:WDZB1-BYJ(F)
(5)配线形式:管内穿线
(6)配线部位:室内</t>
  </si>
  <si>
    <t>47</t>
  </si>
  <si>
    <t>030502005001</t>
  </si>
  <si>
    <t>双绞线缆</t>
  </si>
  <si>
    <t>(1)名称:管内穿线  六类四对屏蔽双绞线</t>
  </si>
  <si>
    <t>48</t>
  </si>
  <si>
    <t>030404035001</t>
  </si>
  <si>
    <t>插座</t>
  </si>
  <si>
    <t>(1)规格:250V 10A
(2)名称:单相五孔插座(安全型)
(3)安装方式:暗装</t>
  </si>
  <si>
    <t>49</t>
  </si>
  <si>
    <t>030404033001</t>
  </si>
  <si>
    <t>风扇</t>
  </si>
  <si>
    <t>(1)卫生间排气扇300*300</t>
  </si>
  <si>
    <t>50</t>
  </si>
  <si>
    <t>031004009001</t>
  </si>
  <si>
    <t>烘手器</t>
  </si>
  <si>
    <t>(1)材质:全自动烘手器</t>
  </si>
  <si>
    <t>51</t>
  </si>
  <si>
    <t>030411006001</t>
  </si>
  <si>
    <t>接线盒</t>
  </si>
  <si>
    <t>(1)名称:灯头盒</t>
  </si>
  <si>
    <t>52</t>
  </si>
  <si>
    <t>(1)名称:开关插座盒</t>
  </si>
  <si>
    <t>53</t>
  </si>
  <si>
    <t>(1)名称:通信信号放大器利旧安装</t>
  </si>
  <si>
    <t>54</t>
  </si>
  <si>
    <t>(1)名称:监控录像机利旧安装、监控电源利旧安装</t>
  </si>
  <si>
    <t>55</t>
  </si>
  <si>
    <t>031001006001</t>
  </si>
  <si>
    <t>塑料管</t>
  </si>
  <si>
    <t>(1)卫生间排气扇管加长PVC100管</t>
  </si>
  <si>
    <t>56</t>
  </si>
  <si>
    <t>(1)卫生间排气扇管加长PVC160管</t>
  </si>
  <si>
    <t>57</t>
  </si>
  <si>
    <t>030413002001</t>
  </si>
  <si>
    <t>凿(压)槽</t>
  </si>
  <si>
    <t>(1)名称:混凝土结构(宽mm×深mm70×70)</t>
  </si>
  <si>
    <t>58</t>
  </si>
  <si>
    <t>031001006003</t>
  </si>
  <si>
    <t>(1)材质、规格:室内PE塑料给水管(热熔连接) DN25
(2)压力试验及吹、洗设计要求:管道消毒、冲洗</t>
  </si>
  <si>
    <t>59</t>
  </si>
  <si>
    <t>031004006001</t>
  </si>
  <si>
    <t>(1)蹲式大便器安装(</t>
  </si>
  <si>
    <t>第5页 共7页</t>
  </si>
  <si>
    <t>脚踏开关)</t>
  </si>
  <si>
    <t>60</t>
  </si>
  <si>
    <t>031004003001</t>
  </si>
  <si>
    <t>洗脸盆</t>
  </si>
  <si>
    <t>(1)感应台下式洗脸盆(含混合冷热龙头、洗脸盆排水附件、金属软管、螺纹管件等)</t>
  </si>
  <si>
    <t>61</t>
  </si>
  <si>
    <t>031004007001</t>
  </si>
  <si>
    <t>小便器</t>
  </si>
  <si>
    <t>(1)壁挂式小便器安装(感应开关 埋入式)</t>
  </si>
  <si>
    <t>62</t>
  </si>
  <si>
    <t>031004008001</t>
  </si>
  <si>
    <t>其他成品卫生器具</t>
  </si>
  <si>
    <t>(1)名称:成品拖布池安装（长颈水嘴、成品拖布池）</t>
  </si>
  <si>
    <t>63</t>
  </si>
  <si>
    <t>(1)名称:消防喷淋利旧安装</t>
  </si>
  <si>
    <t>64</t>
  </si>
  <si>
    <t>(1)名称:感烟探测器利旧安装</t>
  </si>
  <si>
    <t>65</t>
  </si>
  <si>
    <t>011606003002</t>
  </si>
  <si>
    <t>(1)走道120平方</t>
  </si>
  <si>
    <t>66</t>
  </si>
  <si>
    <t>010103002002</t>
  </si>
  <si>
    <t>67</t>
  </si>
  <si>
    <t>011302001002</t>
  </si>
  <si>
    <t>(1)走道120平方，轻钢龙骨，600*600铝扣版</t>
  </si>
  <si>
    <t>68</t>
  </si>
  <si>
    <t>011406001002</t>
  </si>
  <si>
    <t>69</t>
  </si>
  <si>
    <t>70</t>
  </si>
  <si>
    <t>71</t>
  </si>
  <si>
    <t>030412005002</t>
  </si>
  <si>
    <t>(1)规格:30W
(2)名称:LED平板灯60</t>
  </si>
  <si>
    <t>第6页 共7页</t>
  </si>
  <si>
    <t>0x600
(3)安装形式:嵌入式</t>
  </si>
  <si>
    <t>72</t>
  </si>
  <si>
    <t>73</t>
  </si>
  <si>
    <t>74</t>
  </si>
  <si>
    <t>75</t>
  </si>
  <si>
    <t>030411001002</t>
  </si>
  <si>
    <t>76</t>
  </si>
  <si>
    <t>030411004002</t>
  </si>
  <si>
    <t>(1)材质:铜芯线
(2)规格:2.5mm2
(3)名称:照明线路
(4)型号:WDZB1-BYJ(F)
(5)配线形式:管内穿线
(6)配线部位:室内</t>
  </si>
  <si>
    <t>77</t>
  </si>
  <si>
    <t>78</t>
  </si>
  <si>
    <t>79</t>
  </si>
  <si>
    <t>80</t>
  </si>
  <si>
    <t>81</t>
  </si>
  <si>
    <t>82</t>
  </si>
  <si>
    <t>83</t>
  </si>
  <si>
    <t>84</t>
  </si>
  <si>
    <t>(1)门代号及洞口尺寸:M0921
(2)材质:带门套成品装饰平开复合木门 单开
(3)含配套五金件</t>
  </si>
  <si>
    <t>第7页 共7页</t>
  </si>
  <si>
    <t>85</t>
  </si>
  <si>
    <t>030404033002</t>
  </si>
  <si>
    <t>(1)卫生间排气扇</t>
  </si>
  <si>
    <t>86</t>
  </si>
  <si>
    <t>031001006002</t>
  </si>
  <si>
    <t>87</t>
  </si>
  <si>
    <t>88</t>
  </si>
  <si>
    <t>(1)坐式大便器安装(连体水箱)</t>
  </si>
  <si>
    <t>89</t>
  </si>
  <si>
    <t>90</t>
  </si>
  <si>
    <t>031004016001</t>
  </si>
  <si>
    <t>热水器</t>
  </si>
  <si>
    <t>(1)电热水器安装(挂式30L以内)</t>
  </si>
  <si>
    <t>91</t>
  </si>
  <si>
    <t>031004010001</t>
  </si>
  <si>
    <t>淋浴器</t>
  </si>
  <si>
    <t>(1)材质、规格:成套淋浴器(手动开关 冷热水)</t>
  </si>
  <si>
    <t>总价措施项目清单与计价表</t>
  </si>
  <si>
    <t>第1页 共2页</t>
  </si>
  <si>
    <t>项 目 名 称</t>
  </si>
  <si>
    <t>计 算 基 础
(元)</t>
  </si>
  <si>
    <t>费    率(%)</t>
  </si>
  <si>
    <t>0.48</t>
  </si>
  <si>
    <t>0.11</t>
  </si>
  <si>
    <t>10.5</t>
  </si>
  <si>
    <t>2.3</t>
  </si>
  <si>
    <t>2.4</t>
  </si>
  <si>
    <t>3.4</t>
  </si>
  <si>
    <t>第2页 共2页</t>
  </si>
  <si>
    <t>合    计</t>
  </si>
  <si>
    <t>单价措施项目清单与计价表</t>
  </si>
  <si>
    <t>031301017001</t>
  </si>
  <si>
    <t>脚手架搭拆</t>
  </si>
  <si>
    <t>项</t>
  </si>
  <si>
    <t>031301017002</t>
  </si>
  <si>
    <t>031301017014</t>
  </si>
  <si>
    <t>031301017007</t>
  </si>
  <si>
    <t>031301017012</t>
  </si>
  <si>
    <t>031301017013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</si>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</sst>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left" vertical="center" wrapText="1"/>
    </xf>
    <xf numFmtId="2" fontId="2" fillId="0" borderId="10" xfId="49" applyNumberFormat="1" applyFont="1" applyBorder="1" applyAlignment="1">
      <alignment horizontal="right" vertical="center" wrapText="1" shrinkToFit="1"/>
    </xf>
    <xf numFmtId="176" fontId="2" fillId="0" borderId="10" xfId="49" applyNumberFormat="1" applyFont="1" applyBorder="1" applyAlignment="1">
      <alignment horizontal="center" vertical="center" wrapText="1"/>
    </xf>
    <xf numFmtId="0" fontId="2" fillId="0" borderId="10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left" wrapText="1"/>
    </xf>
    <xf numFmtId="0" fontId="10" fillId="0" borderId="12" xfId="49" applyNumberFormat="1" applyFont="1" applyBorder="1" applyAlignment="1">
      <alignment horizontal="left" wrapText="1"/>
    </xf>
    <xf numFmtId="0" fontId="9" fillId="0" borderId="0" xfId="49" applyNumberFormat="1" applyFont="1" applyBorder="1" applyAlignment="1">
      <alignment horizontal="center" wrapText="1"/>
    </xf>
    <xf numFmtId="0" fontId="10" fillId="0" borderId="12" xfId="49" applyNumberFormat="1" applyFont="1" applyBorder="1" applyAlignment="1">
      <alignment horizontal="center" wrapText="1"/>
    </xf>
    <xf numFmtId="0" fontId="3" fillId="0" borderId="0" xfId="49" applyNumberFormat="1" applyFont="1" applyBorder="1" applyAlignment="1">
      <alignment horizontal="left" wrapText="1"/>
    </xf>
    <xf numFmtId="0" fontId="9" fillId="0" borderId="0" xfId="49" applyNumberFormat="1" applyFont="1" applyBorder="1" applyAlignment="1">
      <alignment horizontal="left" vertical="center" wrapText="1"/>
    </xf>
    <xf numFmtId="0" fontId="9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3" sqref="$A13:$XFD13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17.8571428571429" customWidth="1"/>
    <col min="5" max="5" width="18.9904761904762" customWidth="1"/>
    <col min="6" max="6" width="3.39047619047619" customWidth="1"/>
    <col min="7" max="7" width="20.0761904761905" customWidth="1"/>
  </cols>
  <sheetData>
    <row r="1" customFormat="1" ht="16.3" customHeight="1" spans="1:7">
      <c r="A1" s="35" t="s">
        <v>0</v>
      </c>
      <c r="B1" s="35"/>
      <c r="C1" s="35"/>
      <c r="D1" s="35"/>
      <c r="E1" s="35"/>
      <c r="F1" s="35"/>
      <c r="G1" s="35"/>
    </row>
    <row r="2" customFormat="1" ht="16.3" customHeight="1" spans="1:7">
      <c r="A2" s="35" t="s">
        <v>0</v>
      </c>
      <c r="B2" s="35"/>
      <c r="C2" s="35"/>
      <c r="D2" s="35"/>
      <c r="E2" s="35"/>
      <c r="F2" s="35"/>
      <c r="G2" s="35"/>
    </row>
    <row r="3" customFormat="1" ht="25.6" customHeight="1" spans="1:7">
      <c r="A3" s="40" t="s">
        <v>1</v>
      </c>
      <c r="B3" s="40"/>
      <c r="C3" s="40"/>
      <c r="D3" s="40"/>
      <c r="E3" s="40"/>
      <c r="F3" s="40"/>
      <c r="G3" s="40"/>
    </row>
    <row r="4" customFormat="1" ht="16.3" customHeight="1" spans="1:7">
      <c r="A4" s="35" t="s">
        <v>0</v>
      </c>
      <c r="B4" s="35"/>
      <c r="C4" s="35"/>
      <c r="D4" s="35"/>
      <c r="E4" s="35"/>
      <c r="F4" s="35"/>
      <c r="G4" s="35"/>
    </row>
    <row r="5" customFormat="1" ht="16.3" customHeight="1" spans="1:7">
      <c r="A5" s="35" t="s">
        <v>0</v>
      </c>
      <c r="B5" s="35"/>
      <c r="C5" s="35"/>
      <c r="D5" s="35"/>
      <c r="E5" s="35"/>
      <c r="F5" s="35"/>
      <c r="G5" s="35"/>
    </row>
    <row r="6" customFormat="1" ht="27.9" customHeight="1" spans="1:7">
      <c r="A6" s="41" t="s">
        <v>2</v>
      </c>
      <c r="B6" s="41"/>
      <c r="C6" s="41"/>
      <c r="D6" s="41"/>
      <c r="E6" s="41"/>
      <c r="F6" s="41"/>
      <c r="G6" s="41"/>
    </row>
    <row r="7" customFormat="1" ht="16.3" customHeight="1" spans="1:7">
      <c r="A7" s="35" t="s">
        <v>0</v>
      </c>
      <c r="B7" s="35"/>
      <c r="C7" s="35"/>
      <c r="D7" s="35"/>
      <c r="E7" s="35"/>
      <c r="F7" s="35"/>
      <c r="G7" s="35"/>
    </row>
    <row r="8" customFormat="1" ht="26.35" customHeight="1" spans="1:7">
      <c r="A8" s="35" t="s">
        <v>0</v>
      </c>
      <c r="B8" s="35"/>
      <c r="C8" s="35"/>
      <c r="D8" s="35"/>
      <c r="E8" s="35"/>
      <c r="F8" s="35"/>
      <c r="G8" s="35"/>
    </row>
    <row r="9" customFormat="1" ht="36.45" customHeight="1" spans="1:7">
      <c r="A9" s="42" t="s">
        <v>3</v>
      </c>
      <c r="B9" s="42"/>
      <c r="C9" s="42"/>
      <c r="D9" s="43" t="s">
        <v>4</v>
      </c>
      <c r="E9" s="44" t="s">
        <v>5</v>
      </c>
      <c r="F9" s="44"/>
      <c r="G9" s="45" t="s">
        <v>6</v>
      </c>
    </row>
    <row r="10" customFormat="1" ht="29.45" customHeight="1" spans="1:6">
      <c r="A10" s="35" t="s">
        <v>0</v>
      </c>
      <c r="B10" s="35" t="s">
        <v>0</v>
      </c>
      <c r="C10" s="35"/>
      <c r="D10" s="35"/>
      <c r="E10" s="46"/>
      <c r="F10" s="46"/>
    </row>
    <row r="11" customFormat="1" ht="41.85" customHeight="1" spans="1:7">
      <c r="A11" s="47" t="s">
        <v>7</v>
      </c>
      <c r="B11" s="43" t="s">
        <v>8</v>
      </c>
      <c r="C11" s="43"/>
      <c r="D11" s="43"/>
      <c r="E11" s="48" t="s">
        <v>5</v>
      </c>
      <c r="F11" s="48"/>
      <c r="G11" s="45" t="s">
        <v>6</v>
      </c>
    </row>
    <row r="12" ht="73.65" customHeight="1"/>
    <row r="13" ht="16.3" customHeight="1"/>
    <row r="14" ht="17.85" customHeight="1"/>
    <row r="15" ht="16.3" customHeight="1"/>
    <row r="16" ht="16.3" customHeight="1"/>
    <row r="17" ht="41.85" customHeight="1"/>
    <row r="18" ht="16.3" customHeight="1"/>
    <row r="19" ht="16.3" customHeight="1"/>
    <row r="20" ht="16.3" customHeight="1"/>
    <row r="21" ht="16.3" customHeight="1"/>
    <row r="22" ht="23.25" customHeight="1"/>
    <row r="23" ht="17.85" customHeight="1"/>
    <row r="24" ht="17.05" customHeight="1"/>
    <row r="25" ht="16.3" customHeight="1"/>
    <row r="26" ht="16.3" customHeight="1"/>
    <row r="27" ht="16.3" customHeight="1"/>
    <row r="28" ht="51.95" customHeight="1"/>
    <row r="29" customFormat="1" ht="22.5" customHeight="1" spans="1:7">
      <c r="A29" s="35" t="s">
        <v>0</v>
      </c>
      <c r="B29" s="35"/>
      <c r="C29" s="35"/>
      <c r="D29" s="35"/>
      <c r="E29" s="35"/>
      <c r="F29" s="35"/>
      <c r="G29" s="35"/>
    </row>
    <row r="30" customFormat="1" ht="16.3" customHeight="1" spans="1:7">
      <c r="A30" s="35" t="s">
        <v>0</v>
      </c>
      <c r="B30" s="35"/>
      <c r="C30" s="35"/>
      <c r="D30" s="35"/>
      <c r="E30" s="35"/>
      <c r="F30" s="35"/>
      <c r="G30" s="35"/>
    </row>
  </sheetData>
  <mergeCells count="16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E9:F9"/>
    <mergeCell ref="B10:D10"/>
    <mergeCell ref="E10:F10"/>
    <mergeCell ref="B11:D11"/>
    <mergeCell ref="E11:F11"/>
    <mergeCell ref="A29:G29"/>
    <mergeCell ref="A30:G30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G10" sqref="G10"/>
    </sheetView>
  </sheetViews>
  <sheetFormatPr defaultColWidth="10.2857142857143" defaultRowHeight="15" outlineLevelCol="3"/>
  <cols>
    <col min="1" max="1" width="7.05714285714286" customWidth="1"/>
    <col min="2" max="2" width="38.7904761904762" customWidth="1"/>
    <col min="3" max="3" width="15.6" customWidth="1"/>
    <col min="4" max="4" width="16.1428571428571" customWidth="1"/>
    <col min="7" max="7" width="12.8571428571429"/>
  </cols>
  <sheetData>
    <row r="1" ht="9.3" customHeight="1" spans="1:4">
      <c r="A1" s="37" t="s">
        <v>0</v>
      </c>
      <c r="B1" s="37" t="s">
        <v>0</v>
      </c>
      <c r="C1" s="37" t="s">
        <v>0</v>
      </c>
      <c r="D1" s="37" t="s">
        <v>0</v>
      </c>
    </row>
    <row r="2" ht="34.9" customHeight="1" spans="1:4">
      <c r="A2" s="38" t="s">
        <v>9</v>
      </c>
      <c r="B2" s="38"/>
      <c r="C2" s="38"/>
      <c r="D2" s="38"/>
    </row>
    <row r="3" ht="24.8" customHeight="1" spans="1:4">
      <c r="A3" s="3" t="s">
        <v>10</v>
      </c>
      <c r="B3" s="3"/>
      <c r="C3" s="3"/>
      <c r="D3" s="2" t="s">
        <v>11</v>
      </c>
    </row>
    <row r="4" ht="19.4" customHeight="1" spans="1:4">
      <c r="A4" s="6" t="s">
        <v>12</v>
      </c>
      <c r="B4" s="6" t="s">
        <v>13</v>
      </c>
      <c r="C4" s="6" t="s">
        <v>14</v>
      </c>
      <c r="D4" s="6" t="s">
        <v>15</v>
      </c>
    </row>
    <row r="5" ht="34.9" customHeight="1" spans="1:4">
      <c r="A5" s="10"/>
      <c r="B5" s="10"/>
      <c r="C5" s="10"/>
      <c r="D5" s="10" t="s">
        <v>16</v>
      </c>
    </row>
    <row r="6" ht="28" customHeight="1" spans="1:4">
      <c r="A6" s="15" t="s">
        <v>17</v>
      </c>
      <c r="B6" s="14" t="s">
        <v>18</v>
      </c>
      <c r="C6" s="24">
        <v>1257655</v>
      </c>
      <c r="D6" s="24"/>
    </row>
    <row r="7" ht="28" customHeight="1" spans="1:4">
      <c r="A7" s="15" t="s">
        <v>19</v>
      </c>
      <c r="B7" s="14" t="s">
        <v>20</v>
      </c>
      <c r="C7" s="24">
        <v>183463</v>
      </c>
      <c r="D7" s="24"/>
    </row>
    <row r="8" ht="28" customHeight="1" spans="1:4">
      <c r="A8" s="15" t="s">
        <v>21</v>
      </c>
      <c r="B8" s="14" t="s">
        <v>22</v>
      </c>
      <c r="C8" s="24">
        <v>13343</v>
      </c>
      <c r="D8" s="24"/>
    </row>
    <row r="9" ht="28" customHeight="1" spans="1:4">
      <c r="A9" s="15">
        <v>4</v>
      </c>
      <c r="B9" s="14" t="s">
        <v>23</v>
      </c>
      <c r="C9" s="24">
        <v>45026</v>
      </c>
      <c r="D9" s="24" t="s">
        <v>24</v>
      </c>
    </row>
    <row r="10" ht="28" customHeight="1" spans="1:4">
      <c r="A10" s="11" t="s">
        <v>25</v>
      </c>
      <c r="B10" s="13"/>
      <c r="C10" s="24">
        <f>SUM(C6:C9)</f>
        <v>1499487</v>
      </c>
      <c r="D10" s="24"/>
    </row>
  </sheetData>
  <mergeCells count="7">
    <mergeCell ref="A2:D2"/>
    <mergeCell ref="A3:C3"/>
    <mergeCell ref="A10:B10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9" sqref="$A9:$XFD9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37" t="s">
        <v>0</v>
      </c>
      <c r="B1" s="37" t="s">
        <v>0</v>
      </c>
      <c r="C1" s="37" t="s">
        <v>0</v>
      </c>
      <c r="D1" s="37" t="s">
        <v>0</v>
      </c>
      <c r="E1" s="37"/>
    </row>
    <row r="2" ht="34.9" customHeight="1" spans="1:5">
      <c r="A2" s="38" t="s">
        <v>9</v>
      </c>
      <c r="B2" s="38"/>
      <c r="C2" s="38"/>
      <c r="D2" s="38"/>
      <c r="E2" s="38"/>
    </row>
    <row r="3" ht="24.8" customHeight="1" spans="1:5">
      <c r="A3" s="3" t="s">
        <v>10</v>
      </c>
      <c r="B3" s="3"/>
      <c r="C3" s="3"/>
      <c r="D3" s="2" t="s">
        <v>11</v>
      </c>
      <c r="E3" s="2"/>
    </row>
    <row r="4" ht="19.4" customHeight="1" spans="1:5">
      <c r="A4" s="6" t="s">
        <v>12</v>
      </c>
      <c r="B4" s="6" t="s">
        <v>13</v>
      </c>
      <c r="C4" s="6" t="s">
        <v>14</v>
      </c>
      <c r="D4" s="7" t="s">
        <v>26</v>
      </c>
      <c r="E4" s="20"/>
    </row>
    <row r="5" ht="34.9" customHeight="1" spans="1:5">
      <c r="A5" s="10"/>
      <c r="B5" s="10"/>
      <c r="C5" s="10"/>
      <c r="D5" s="22" t="s">
        <v>16</v>
      </c>
      <c r="E5" s="39" t="s">
        <v>27</v>
      </c>
    </row>
    <row r="6" ht="17.05" customHeight="1" spans="1:5">
      <c r="A6" s="15" t="s">
        <v>17</v>
      </c>
      <c r="B6" s="14" t="s">
        <v>18</v>
      </c>
      <c r="C6" s="24">
        <v>1257655</v>
      </c>
      <c r="D6" s="24">
        <v>6382</v>
      </c>
      <c r="E6" s="24">
        <v>425731</v>
      </c>
    </row>
    <row r="7" ht="17.05" customHeight="1" spans="1:5">
      <c r="A7" s="15" t="s">
        <v>19</v>
      </c>
      <c r="B7" s="14" t="s">
        <v>20</v>
      </c>
      <c r="C7" s="24">
        <v>183463</v>
      </c>
      <c r="D7" s="24">
        <v>930</v>
      </c>
      <c r="E7" s="24">
        <v>76928</v>
      </c>
    </row>
    <row r="8" ht="17.05" customHeight="1" spans="1:5">
      <c r="A8" s="15" t="s">
        <v>21</v>
      </c>
      <c r="B8" s="14" t="s">
        <v>22</v>
      </c>
      <c r="C8" s="24">
        <v>13343</v>
      </c>
      <c r="D8" s="24">
        <v>67</v>
      </c>
      <c r="E8" s="24">
        <v>1476</v>
      </c>
    </row>
    <row r="9" ht="16.3" customHeight="1" spans="1:5">
      <c r="A9" s="11" t="s">
        <v>25</v>
      </c>
      <c r="B9" s="13"/>
      <c r="C9" s="24">
        <v>1454461</v>
      </c>
      <c r="D9" s="24">
        <v>7379</v>
      </c>
      <c r="E9" s="24">
        <v>504135</v>
      </c>
    </row>
  </sheetData>
  <mergeCells count="9">
    <mergeCell ref="D1:E1"/>
    <mergeCell ref="A2:E2"/>
    <mergeCell ref="A3:C3"/>
    <mergeCell ref="D3:E3"/>
    <mergeCell ref="D4:E4"/>
    <mergeCell ref="A9:B9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1" sqref="A1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5" t="s">
        <v>0</v>
      </c>
      <c r="B1" s="35" t="s">
        <v>0</v>
      </c>
      <c r="C1" s="35" t="s">
        <v>0</v>
      </c>
      <c r="D1" s="35" t="s">
        <v>0</v>
      </c>
      <c r="E1" s="35"/>
    </row>
    <row r="2" ht="27.9" customHeight="1" spans="1:5">
      <c r="A2" s="25" t="s">
        <v>28</v>
      </c>
      <c r="B2" s="25"/>
      <c r="C2" s="25"/>
      <c r="D2" s="25"/>
      <c r="E2" s="25"/>
    </row>
    <row r="3" ht="17.05" customHeight="1" spans="1:5">
      <c r="A3" s="36" t="s">
        <v>0</v>
      </c>
      <c r="B3" s="36"/>
      <c r="C3" s="36"/>
      <c r="D3" s="36"/>
      <c r="E3" s="36"/>
    </row>
    <row r="4" ht="19.4" customHeight="1" spans="1:5">
      <c r="A4" s="3" t="s">
        <v>29</v>
      </c>
      <c r="B4" s="3"/>
      <c r="C4" s="3"/>
      <c r="D4" s="2" t="s">
        <v>30</v>
      </c>
      <c r="E4" s="2"/>
    </row>
    <row r="5" ht="19.4" customHeight="1" spans="1:5">
      <c r="A5" s="6" t="s">
        <v>12</v>
      </c>
      <c r="B5" s="6" t="s">
        <v>31</v>
      </c>
      <c r="C5" s="6" t="s">
        <v>14</v>
      </c>
      <c r="D5" s="7" t="s">
        <v>32</v>
      </c>
      <c r="E5" s="20"/>
    </row>
    <row r="6" ht="34.9" customHeight="1" spans="1:5">
      <c r="A6" s="10"/>
      <c r="B6" s="10"/>
      <c r="C6" s="10"/>
      <c r="D6" s="22" t="s">
        <v>16</v>
      </c>
      <c r="E6" s="15" t="s">
        <v>27</v>
      </c>
    </row>
    <row r="7" ht="16.3" customHeight="1" spans="1:5">
      <c r="A7" s="15" t="s">
        <v>17</v>
      </c>
      <c r="B7" s="14" t="s">
        <v>33</v>
      </c>
      <c r="C7" s="24">
        <v>809084</v>
      </c>
      <c r="D7" s="24">
        <v>4106</v>
      </c>
      <c r="E7" s="24">
        <v>274374</v>
      </c>
    </row>
    <row r="8" ht="16.3" customHeight="1" spans="1:5">
      <c r="A8" s="15" t="s">
        <v>19</v>
      </c>
      <c r="B8" s="14" t="s">
        <v>34</v>
      </c>
      <c r="C8" s="24">
        <v>448571</v>
      </c>
      <c r="D8" s="24">
        <v>2276</v>
      </c>
      <c r="E8" s="24">
        <v>151357</v>
      </c>
    </row>
    <row r="9" ht="16.3" customHeight="1" spans="1:5">
      <c r="A9" s="11" t="s">
        <v>35</v>
      </c>
      <c r="B9" s="13"/>
      <c r="C9" s="24">
        <v>1257655</v>
      </c>
      <c r="D9" s="24">
        <v>6382</v>
      </c>
      <c r="E9" s="24">
        <v>425731</v>
      </c>
    </row>
    <row r="10" ht="17.05" customHeight="1" spans="1:5">
      <c r="A10" s="35" t="s">
        <v>0</v>
      </c>
      <c r="B10" s="35" t="s">
        <v>0</v>
      </c>
      <c r="C10" s="35" t="s">
        <v>0</v>
      </c>
      <c r="D10" s="35" t="s">
        <v>0</v>
      </c>
      <c r="E10" s="35"/>
    </row>
    <row r="11" ht="27.9" customHeight="1" spans="1:5">
      <c r="A11" s="25" t="s">
        <v>28</v>
      </c>
      <c r="B11" s="25"/>
      <c r="C11" s="25"/>
      <c r="D11" s="25"/>
      <c r="E11" s="25"/>
    </row>
    <row r="12" ht="17.05" customHeight="1" spans="1:5">
      <c r="A12" s="36" t="s">
        <v>0</v>
      </c>
      <c r="B12" s="36"/>
      <c r="C12" s="36"/>
      <c r="D12" s="36"/>
      <c r="E12" s="36"/>
    </row>
    <row r="13" ht="19.4" customHeight="1" spans="1:5">
      <c r="A13" s="3" t="s">
        <v>36</v>
      </c>
      <c r="B13" s="3"/>
      <c r="C13" s="3"/>
      <c r="D13" s="2" t="s">
        <v>37</v>
      </c>
      <c r="E13" s="2"/>
    </row>
    <row r="14" ht="19.4" customHeight="1" spans="1:5">
      <c r="A14" s="6" t="s">
        <v>12</v>
      </c>
      <c r="B14" s="6" t="s">
        <v>31</v>
      </c>
      <c r="C14" s="6" t="s">
        <v>14</v>
      </c>
      <c r="D14" s="7" t="s">
        <v>32</v>
      </c>
      <c r="E14" s="20"/>
    </row>
    <row r="15" ht="34.9" customHeight="1" spans="1:5">
      <c r="A15" s="10"/>
      <c r="B15" s="10"/>
      <c r="C15" s="10"/>
      <c r="D15" s="22" t="s">
        <v>16</v>
      </c>
      <c r="E15" s="15" t="s">
        <v>27</v>
      </c>
    </row>
    <row r="16" ht="16.3" customHeight="1" spans="1:5">
      <c r="A16" s="15" t="s">
        <v>17</v>
      </c>
      <c r="B16" s="14" t="s">
        <v>33</v>
      </c>
      <c r="C16" s="24">
        <v>145921</v>
      </c>
      <c r="D16" s="24">
        <v>740</v>
      </c>
      <c r="E16" s="24">
        <v>67491</v>
      </c>
    </row>
    <row r="17" ht="16.3" customHeight="1" spans="1:5">
      <c r="A17" s="15" t="s">
        <v>19</v>
      </c>
      <c r="B17" s="14" t="s">
        <v>34</v>
      </c>
      <c r="C17" s="24">
        <v>37542</v>
      </c>
      <c r="D17" s="24">
        <v>190</v>
      </c>
      <c r="E17" s="24">
        <v>9437</v>
      </c>
    </row>
    <row r="18" ht="16.3" customHeight="1" spans="1:5">
      <c r="A18" s="11" t="s">
        <v>35</v>
      </c>
      <c r="B18" s="13"/>
      <c r="C18" s="24">
        <v>183463</v>
      </c>
      <c r="D18" s="24">
        <v>930</v>
      </c>
      <c r="E18" s="24">
        <v>76928</v>
      </c>
    </row>
    <row r="19" ht="17.05" customHeight="1" spans="1:5">
      <c r="A19" s="35" t="s">
        <v>0</v>
      </c>
      <c r="B19" s="35" t="s">
        <v>0</v>
      </c>
      <c r="C19" s="35" t="s">
        <v>0</v>
      </c>
      <c r="D19" s="35" t="s">
        <v>0</v>
      </c>
      <c r="E19" s="35"/>
    </row>
    <row r="20" ht="27.9" customHeight="1" spans="1:5">
      <c r="A20" s="25" t="s">
        <v>28</v>
      </c>
      <c r="B20" s="25"/>
      <c r="C20" s="25"/>
      <c r="D20" s="25"/>
      <c r="E20" s="25"/>
    </row>
    <row r="21" ht="17.05" customHeight="1" spans="1:5">
      <c r="A21" s="36" t="s">
        <v>0</v>
      </c>
      <c r="B21" s="36"/>
      <c r="C21" s="36"/>
      <c r="D21" s="36"/>
      <c r="E21" s="36"/>
    </row>
    <row r="22" ht="19.4" customHeight="1" spans="1:5">
      <c r="A22" s="3" t="s">
        <v>38</v>
      </c>
      <c r="B22" s="3"/>
      <c r="C22" s="3"/>
      <c r="D22" s="2" t="s">
        <v>39</v>
      </c>
      <c r="E22" s="2"/>
    </row>
    <row r="23" ht="19.4" customHeight="1" spans="1:5">
      <c r="A23" s="6" t="s">
        <v>12</v>
      </c>
      <c r="B23" s="6" t="s">
        <v>31</v>
      </c>
      <c r="C23" s="6" t="s">
        <v>14</v>
      </c>
      <c r="D23" s="7" t="s">
        <v>32</v>
      </c>
      <c r="E23" s="20"/>
    </row>
    <row r="24" ht="34.9" customHeight="1" spans="1:5">
      <c r="A24" s="10"/>
      <c r="B24" s="10"/>
      <c r="C24" s="10"/>
      <c r="D24" s="22" t="s">
        <v>16</v>
      </c>
      <c r="E24" s="15" t="s">
        <v>27</v>
      </c>
    </row>
    <row r="25" ht="16.3" customHeight="1" spans="1:5">
      <c r="A25" s="15" t="s">
        <v>17</v>
      </c>
      <c r="B25" s="14" t="s">
        <v>33</v>
      </c>
      <c r="C25" s="24">
        <v>7166</v>
      </c>
      <c r="D25" s="24">
        <v>36</v>
      </c>
      <c r="E25" s="24">
        <v>707</v>
      </c>
    </row>
    <row r="26" ht="16.3" customHeight="1" spans="1:5">
      <c r="A26" s="15" t="s">
        <v>19</v>
      </c>
      <c r="B26" s="14" t="s">
        <v>34</v>
      </c>
      <c r="C26" s="24">
        <v>6177</v>
      </c>
      <c r="D26" s="24">
        <v>31</v>
      </c>
      <c r="E26" s="24">
        <v>769</v>
      </c>
    </row>
    <row r="27" ht="16.3" customHeight="1" spans="1:5">
      <c r="A27" s="11" t="s">
        <v>35</v>
      </c>
      <c r="B27" s="13"/>
      <c r="C27" s="24">
        <v>13343</v>
      </c>
      <c r="D27" s="24">
        <v>67</v>
      </c>
      <c r="E27" s="24">
        <v>1476</v>
      </c>
    </row>
  </sheetData>
  <mergeCells count="30">
    <mergeCell ref="D1:E1"/>
    <mergeCell ref="A2:E2"/>
    <mergeCell ref="A3:E3"/>
    <mergeCell ref="A4:C4"/>
    <mergeCell ref="D4:E4"/>
    <mergeCell ref="D5:E5"/>
    <mergeCell ref="A9:B9"/>
    <mergeCell ref="D10:E10"/>
    <mergeCell ref="A11:E11"/>
    <mergeCell ref="A12:E12"/>
    <mergeCell ref="A13:C13"/>
    <mergeCell ref="D13:E13"/>
    <mergeCell ref="D14:E14"/>
    <mergeCell ref="A18:B18"/>
    <mergeCell ref="D19:E19"/>
    <mergeCell ref="A20:E20"/>
    <mergeCell ref="A21:E21"/>
    <mergeCell ref="A22:C22"/>
    <mergeCell ref="D22:E22"/>
    <mergeCell ref="D23:E23"/>
    <mergeCell ref="A27:B27"/>
    <mergeCell ref="A5:A6"/>
    <mergeCell ref="A14:A15"/>
    <mergeCell ref="A23:A24"/>
    <mergeCell ref="B5:B6"/>
    <mergeCell ref="B14:B15"/>
    <mergeCell ref="B23:B24"/>
    <mergeCell ref="C5:C6"/>
    <mergeCell ref="C14:C15"/>
    <mergeCell ref="C23:C24"/>
  </mergeCells>
  <pageMargins left="0.78740157480315" right="0" top="0.393700787401575" bottom="0" header="0" footer="0"/>
  <pageSetup paperSize="9" orientation="portrait"/>
  <headerFooter/>
  <rowBreaks count="2" manualBreakCount="2">
    <brk id="9" max="16383" man="1"/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workbookViewId="0">
      <selection activeCell="A1" sqref="A1:D1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25" t="s">
        <v>40</v>
      </c>
      <c r="B1" s="25"/>
      <c r="C1" s="25"/>
      <c r="D1" s="25"/>
    </row>
    <row r="2" ht="17.85" customHeight="1" spans="1:4">
      <c r="A2" s="2" t="s">
        <v>0</v>
      </c>
      <c r="B2" s="2"/>
      <c r="C2" s="2"/>
      <c r="D2" s="2"/>
    </row>
    <row r="3" ht="17.05" customHeight="1" spans="1:4">
      <c r="A3" s="33" t="s">
        <v>41</v>
      </c>
      <c r="B3" s="33"/>
      <c r="C3" s="33"/>
      <c r="D3" s="34" t="s">
        <v>42</v>
      </c>
    </row>
    <row r="4" ht="17.05" customHeight="1" spans="1:4">
      <c r="A4" s="22" t="s">
        <v>12</v>
      </c>
      <c r="B4" s="22" t="s">
        <v>43</v>
      </c>
      <c r="C4" s="7" t="s">
        <v>44</v>
      </c>
      <c r="D4" s="20"/>
    </row>
    <row r="5" ht="16.3" customHeight="1" spans="1:4">
      <c r="A5" s="15" t="s">
        <v>17</v>
      </c>
      <c r="B5" s="14" t="s">
        <v>45</v>
      </c>
      <c r="C5" s="17">
        <v>803935</v>
      </c>
      <c r="D5" s="23"/>
    </row>
    <row r="6" ht="16.3" customHeight="1" spans="1:4">
      <c r="A6" s="15" t="s">
        <v>46</v>
      </c>
      <c r="B6" s="14" t="s">
        <v>47</v>
      </c>
      <c r="C6" s="17">
        <v>43601</v>
      </c>
      <c r="D6" s="23"/>
    </row>
    <row r="7" ht="16.3" customHeight="1" spans="1:4">
      <c r="A7" s="15" t="s">
        <v>48</v>
      </c>
      <c r="B7" s="14" t="s">
        <v>33</v>
      </c>
      <c r="C7" s="17">
        <v>760334</v>
      </c>
      <c r="D7" s="23"/>
    </row>
    <row r="8" ht="16.3" customHeight="1" spans="1:4">
      <c r="A8" s="15" t="s">
        <v>19</v>
      </c>
      <c r="B8" s="14" t="s">
        <v>49</v>
      </c>
      <c r="C8" s="17">
        <v>5149</v>
      </c>
      <c r="D8" s="23"/>
    </row>
    <row r="9" ht="16.3" customHeight="1" spans="1:4">
      <c r="A9" s="15" t="s">
        <v>50</v>
      </c>
      <c r="B9" s="14" t="s">
        <v>51</v>
      </c>
      <c r="C9" s="17">
        <v>5149</v>
      </c>
      <c r="D9" s="23"/>
    </row>
    <row r="10" ht="16.3" customHeight="1" spans="1:4">
      <c r="A10" s="15" t="s">
        <v>52</v>
      </c>
      <c r="B10" s="14" t="s">
        <v>53</v>
      </c>
      <c r="C10" s="17">
        <v>3860</v>
      </c>
      <c r="D10" s="23"/>
    </row>
    <row r="11" ht="16.3" customHeight="1" spans="1:4">
      <c r="A11" s="15" t="s">
        <v>54</v>
      </c>
      <c r="B11" s="14" t="s">
        <v>55</v>
      </c>
      <c r="C11" s="17">
        <v>885</v>
      </c>
      <c r="D11" s="23"/>
    </row>
    <row r="12" ht="16.3" customHeight="1" spans="1:4">
      <c r="A12" s="15" t="s">
        <v>56</v>
      </c>
      <c r="B12" s="14" t="s">
        <v>57</v>
      </c>
      <c r="C12" s="17">
        <v>406</v>
      </c>
      <c r="D12" s="23"/>
    </row>
    <row r="13" ht="16.3" customHeight="1" spans="1:4">
      <c r="A13" s="15" t="s">
        <v>58</v>
      </c>
      <c r="B13" s="14" t="s">
        <v>59</v>
      </c>
      <c r="C13" s="31"/>
      <c r="D13" s="32"/>
    </row>
    <row r="14" ht="16.3" customHeight="1" spans="1:4">
      <c r="A14" s="15" t="s">
        <v>21</v>
      </c>
      <c r="B14" s="14" t="s">
        <v>60</v>
      </c>
      <c r="C14" s="31"/>
      <c r="D14" s="32"/>
    </row>
    <row r="15" ht="16.3" customHeight="1" spans="1:4">
      <c r="A15" s="15" t="s">
        <v>61</v>
      </c>
      <c r="B15" s="14" t="s">
        <v>62</v>
      </c>
      <c r="C15" s="31"/>
      <c r="D15" s="32"/>
    </row>
    <row r="16" ht="16.3" customHeight="1" spans="1:4">
      <c r="A16" s="15" t="s">
        <v>63</v>
      </c>
      <c r="B16" s="14" t="s">
        <v>64</v>
      </c>
      <c r="C16" s="31"/>
      <c r="D16" s="32"/>
    </row>
    <row r="17" ht="16.3" customHeight="1" spans="1:4">
      <c r="A17" s="15" t="s">
        <v>65</v>
      </c>
      <c r="B17" s="14" t="s">
        <v>66</v>
      </c>
      <c r="C17" s="31"/>
      <c r="D17" s="32"/>
    </row>
    <row r="18" ht="16.3" customHeight="1" spans="1:4">
      <c r="A18" s="11" t="s">
        <v>67</v>
      </c>
      <c r="B18" s="13"/>
      <c r="C18" s="17">
        <v>809084</v>
      </c>
      <c r="D18" s="23"/>
    </row>
    <row r="19" ht="27.9" customHeight="1" spans="1:4">
      <c r="A19" s="25" t="s">
        <v>40</v>
      </c>
      <c r="B19" s="25"/>
      <c r="C19" s="25"/>
      <c r="D19" s="25"/>
    </row>
    <row r="20" ht="17.85" customHeight="1" spans="1:4">
      <c r="A20" s="2" t="s">
        <v>0</v>
      </c>
      <c r="B20" s="2"/>
      <c r="C20" s="2"/>
      <c r="D20" s="2"/>
    </row>
    <row r="21" ht="17.05" customHeight="1" spans="1:4">
      <c r="A21" s="33" t="s">
        <v>68</v>
      </c>
      <c r="B21" s="33"/>
      <c r="C21" s="33"/>
      <c r="D21" s="34" t="s">
        <v>69</v>
      </c>
    </row>
    <row r="22" ht="17.05" customHeight="1" spans="1:4">
      <c r="A22" s="22" t="s">
        <v>12</v>
      </c>
      <c r="B22" s="22" t="s">
        <v>43</v>
      </c>
      <c r="C22" s="7" t="s">
        <v>44</v>
      </c>
      <c r="D22" s="20"/>
    </row>
    <row r="23" ht="16.3" customHeight="1" spans="1:4">
      <c r="A23" s="15" t="s">
        <v>17</v>
      </c>
      <c r="B23" s="14" t="s">
        <v>45</v>
      </c>
      <c r="C23" s="17">
        <v>441007</v>
      </c>
      <c r="D23" s="23"/>
    </row>
    <row r="24" ht="16.3" customHeight="1" spans="1:4">
      <c r="A24" s="15" t="s">
        <v>46</v>
      </c>
      <c r="B24" s="14" t="s">
        <v>47</v>
      </c>
      <c r="C24" s="17">
        <v>40099</v>
      </c>
      <c r="D24" s="23"/>
    </row>
    <row r="25" ht="16.3" customHeight="1" spans="1:4">
      <c r="A25" s="15" t="s">
        <v>48</v>
      </c>
      <c r="B25" s="14" t="s">
        <v>70</v>
      </c>
      <c r="C25" s="17">
        <v>285853</v>
      </c>
      <c r="D25" s="23"/>
    </row>
    <row r="26" ht="16.3" customHeight="1" spans="1:4">
      <c r="A26" s="15" t="s">
        <v>71</v>
      </c>
      <c r="B26" s="14" t="s">
        <v>72</v>
      </c>
      <c r="C26" s="17">
        <v>93834</v>
      </c>
      <c r="D26" s="23"/>
    </row>
    <row r="27" ht="16.3" customHeight="1" spans="1:4">
      <c r="A27" s="15" t="s">
        <v>73</v>
      </c>
      <c r="B27" s="14" t="s">
        <v>74</v>
      </c>
      <c r="C27" s="17">
        <v>21221</v>
      </c>
      <c r="D27" s="23"/>
    </row>
    <row r="28" ht="16.3" customHeight="1" spans="1:4">
      <c r="A28" s="15" t="s">
        <v>19</v>
      </c>
      <c r="B28" s="14" t="s">
        <v>49</v>
      </c>
      <c r="C28" s="17">
        <v>7564</v>
      </c>
      <c r="D28" s="23"/>
    </row>
    <row r="29" ht="16.3" customHeight="1" spans="1:4">
      <c r="A29" s="15" t="s">
        <v>50</v>
      </c>
      <c r="B29" s="14" t="s">
        <v>51</v>
      </c>
      <c r="C29" s="17">
        <v>2856</v>
      </c>
      <c r="D29" s="23"/>
    </row>
    <row r="30" ht="16.3" customHeight="1" spans="1:4">
      <c r="A30" s="15" t="s">
        <v>52</v>
      </c>
      <c r="B30" s="14" t="s">
        <v>53</v>
      </c>
      <c r="C30" s="17">
        <v>2140</v>
      </c>
      <c r="D30" s="23"/>
    </row>
    <row r="31" ht="16.3" customHeight="1" spans="1:4">
      <c r="A31" s="15" t="s">
        <v>54</v>
      </c>
      <c r="B31" s="14" t="s">
        <v>55</v>
      </c>
      <c r="C31" s="17">
        <v>490</v>
      </c>
      <c r="D31" s="23"/>
    </row>
    <row r="32" ht="16.3" customHeight="1" spans="1:4">
      <c r="A32" s="15" t="s">
        <v>56</v>
      </c>
      <c r="B32" s="14" t="s">
        <v>57</v>
      </c>
      <c r="C32" s="17">
        <v>226</v>
      </c>
      <c r="D32" s="23"/>
    </row>
    <row r="33" ht="16.3" customHeight="1" spans="1:4">
      <c r="A33" s="15" t="s">
        <v>58</v>
      </c>
      <c r="B33" s="14" t="s">
        <v>59</v>
      </c>
      <c r="C33" s="17">
        <v>4708</v>
      </c>
      <c r="D33" s="23"/>
    </row>
    <row r="34" ht="16.3" customHeight="1" spans="1:4">
      <c r="A34" s="15" t="s">
        <v>21</v>
      </c>
      <c r="B34" s="14" t="s">
        <v>60</v>
      </c>
      <c r="C34" s="31"/>
      <c r="D34" s="32"/>
    </row>
    <row r="35" ht="16.3" customHeight="1" spans="1:4">
      <c r="A35" s="15" t="s">
        <v>61</v>
      </c>
      <c r="B35" s="14" t="s">
        <v>62</v>
      </c>
      <c r="C35" s="31"/>
      <c r="D35" s="32"/>
    </row>
    <row r="36" ht="16.3" customHeight="1" spans="1:4">
      <c r="A36" s="15" t="s">
        <v>63</v>
      </c>
      <c r="B36" s="14" t="s">
        <v>64</v>
      </c>
      <c r="C36" s="31"/>
      <c r="D36" s="32"/>
    </row>
    <row r="37" ht="16.3" customHeight="1" spans="1:4">
      <c r="A37" s="15" t="s">
        <v>65</v>
      </c>
      <c r="B37" s="14" t="s">
        <v>66</v>
      </c>
      <c r="C37" s="31"/>
      <c r="D37" s="32"/>
    </row>
    <row r="38" ht="16.3" customHeight="1" spans="1:4">
      <c r="A38" s="11" t="s">
        <v>67</v>
      </c>
      <c r="B38" s="13"/>
      <c r="C38" s="17">
        <v>448571</v>
      </c>
      <c r="D38" s="23"/>
    </row>
    <row r="39" ht="27.9" customHeight="1" spans="1:4">
      <c r="A39" s="25" t="s">
        <v>40</v>
      </c>
      <c r="B39" s="25"/>
      <c r="C39" s="25"/>
      <c r="D39" s="25"/>
    </row>
    <row r="40" ht="17.85" customHeight="1" spans="1:4">
      <c r="A40" s="2" t="s">
        <v>0</v>
      </c>
      <c r="B40" s="2"/>
      <c r="C40" s="2"/>
      <c r="D40" s="2"/>
    </row>
    <row r="41" ht="17.05" customHeight="1" spans="1:4">
      <c r="A41" s="33" t="s">
        <v>75</v>
      </c>
      <c r="B41" s="33"/>
      <c r="C41" s="33"/>
      <c r="D41" s="34" t="s">
        <v>76</v>
      </c>
    </row>
    <row r="42" ht="17.05" customHeight="1" spans="1:4">
      <c r="A42" s="22" t="s">
        <v>12</v>
      </c>
      <c r="B42" s="22" t="s">
        <v>43</v>
      </c>
      <c r="C42" s="7" t="s">
        <v>44</v>
      </c>
      <c r="D42" s="20"/>
    </row>
    <row r="43" ht="16.3" customHeight="1" spans="1:4">
      <c r="A43" s="15" t="s">
        <v>17</v>
      </c>
      <c r="B43" s="14" t="s">
        <v>45</v>
      </c>
      <c r="C43" s="17">
        <v>144993</v>
      </c>
      <c r="D43" s="23"/>
    </row>
    <row r="44" ht="16.3" customHeight="1" spans="1:4">
      <c r="A44" s="15" t="s">
        <v>46</v>
      </c>
      <c r="B44" s="14" t="s">
        <v>47</v>
      </c>
      <c r="C44" s="17">
        <v>8609</v>
      </c>
      <c r="D44" s="23"/>
    </row>
    <row r="45" ht="16.3" customHeight="1" spans="1:4">
      <c r="A45" s="15" t="s">
        <v>48</v>
      </c>
      <c r="B45" s="14" t="s">
        <v>33</v>
      </c>
      <c r="C45" s="17">
        <v>136384</v>
      </c>
      <c r="D45" s="23"/>
    </row>
    <row r="46" ht="16.3" customHeight="1" spans="1:4">
      <c r="A46" s="15" t="s">
        <v>19</v>
      </c>
      <c r="B46" s="14" t="s">
        <v>49</v>
      </c>
      <c r="C46" s="17">
        <v>928</v>
      </c>
      <c r="D46" s="23"/>
    </row>
    <row r="47" ht="16.3" customHeight="1" spans="1:4">
      <c r="A47" s="15" t="s">
        <v>50</v>
      </c>
      <c r="B47" s="14" t="s">
        <v>51</v>
      </c>
      <c r="C47" s="17">
        <v>928</v>
      </c>
      <c r="D47" s="23"/>
    </row>
    <row r="48" ht="16.3" customHeight="1" spans="1:4">
      <c r="A48" s="15" t="s">
        <v>52</v>
      </c>
      <c r="B48" s="14" t="s">
        <v>53</v>
      </c>
      <c r="C48" s="17">
        <v>695</v>
      </c>
      <c r="D48" s="23"/>
    </row>
    <row r="49" ht="16.3" customHeight="1" spans="1:4">
      <c r="A49" s="15" t="s">
        <v>54</v>
      </c>
      <c r="B49" s="14" t="s">
        <v>55</v>
      </c>
      <c r="C49" s="17">
        <v>159</v>
      </c>
      <c r="D49" s="23"/>
    </row>
    <row r="50" ht="16.3" customHeight="1" spans="1:4">
      <c r="A50" s="15" t="s">
        <v>56</v>
      </c>
      <c r="B50" s="14" t="s">
        <v>57</v>
      </c>
      <c r="C50" s="17">
        <v>74</v>
      </c>
      <c r="D50" s="23"/>
    </row>
    <row r="51" ht="16.3" customHeight="1" spans="1:4">
      <c r="A51" s="15" t="s">
        <v>58</v>
      </c>
      <c r="B51" s="14" t="s">
        <v>59</v>
      </c>
      <c r="C51" s="31"/>
      <c r="D51" s="32"/>
    </row>
    <row r="52" ht="16.3" customHeight="1" spans="1:4">
      <c r="A52" s="15" t="s">
        <v>21</v>
      </c>
      <c r="B52" s="14" t="s">
        <v>60</v>
      </c>
      <c r="C52" s="31"/>
      <c r="D52" s="32"/>
    </row>
    <row r="53" ht="16.3" customHeight="1" spans="1:4">
      <c r="A53" s="15" t="s">
        <v>61</v>
      </c>
      <c r="B53" s="14" t="s">
        <v>62</v>
      </c>
      <c r="C53" s="31"/>
      <c r="D53" s="32"/>
    </row>
    <row r="54" ht="16.3" customHeight="1" spans="1:4">
      <c r="A54" s="15" t="s">
        <v>63</v>
      </c>
      <c r="B54" s="14" t="s">
        <v>64</v>
      </c>
      <c r="C54" s="31"/>
      <c r="D54" s="32"/>
    </row>
    <row r="55" ht="16.3" customHeight="1" spans="1:4">
      <c r="A55" s="15" t="s">
        <v>65</v>
      </c>
      <c r="B55" s="14" t="s">
        <v>66</v>
      </c>
      <c r="C55" s="31"/>
      <c r="D55" s="32"/>
    </row>
    <row r="56" ht="16.3" customHeight="1" spans="1:4">
      <c r="A56" s="11" t="s">
        <v>67</v>
      </c>
      <c r="B56" s="13"/>
      <c r="C56" s="17">
        <v>145921</v>
      </c>
      <c r="D56" s="23"/>
    </row>
    <row r="57" ht="27.9" customHeight="1" spans="1:4">
      <c r="A57" s="25" t="s">
        <v>40</v>
      </c>
      <c r="B57" s="25"/>
      <c r="C57" s="25"/>
      <c r="D57" s="25"/>
    </row>
    <row r="58" ht="17.85" customHeight="1" spans="1:4">
      <c r="A58" s="2" t="s">
        <v>0</v>
      </c>
      <c r="B58" s="2"/>
      <c r="C58" s="2"/>
      <c r="D58" s="2"/>
    </row>
    <row r="59" ht="17.05" customHeight="1" spans="1:4">
      <c r="A59" s="33" t="s">
        <v>77</v>
      </c>
      <c r="B59" s="33"/>
      <c r="C59" s="33"/>
      <c r="D59" s="34" t="s">
        <v>78</v>
      </c>
    </row>
    <row r="60" ht="17.05" customHeight="1" spans="1:4">
      <c r="A60" s="22" t="s">
        <v>12</v>
      </c>
      <c r="B60" s="22" t="s">
        <v>43</v>
      </c>
      <c r="C60" s="7" t="s">
        <v>44</v>
      </c>
      <c r="D60" s="20"/>
    </row>
    <row r="61" ht="16.3" customHeight="1" spans="1:4">
      <c r="A61" s="15" t="s">
        <v>17</v>
      </c>
      <c r="B61" s="14" t="s">
        <v>45</v>
      </c>
      <c r="C61" s="17">
        <v>36789</v>
      </c>
      <c r="D61" s="23"/>
    </row>
    <row r="62" ht="16.3" customHeight="1" spans="1:4">
      <c r="A62" s="15" t="s">
        <v>46</v>
      </c>
      <c r="B62" s="14" t="s">
        <v>70</v>
      </c>
      <c r="C62" s="17">
        <v>36789</v>
      </c>
      <c r="D62" s="23"/>
    </row>
    <row r="63" ht="16.3" customHeight="1" spans="1:4">
      <c r="A63" s="15" t="s">
        <v>19</v>
      </c>
      <c r="B63" s="14" t="s">
        <v>49</v>
      </c>
      <c r="C63" s="17">
        <v>753</v>
      </c>
      <c r="D63" s="23"/>
    </row>
    <row r="64" ht="16.3" customHeight="1" spans="1:4">
      <c r="A64" s="15" t="s">
        <v>50</v>
      </c>
      <c r="B64" s="14" t="s">
        <v>51</v>
      </c>
      <c r="C64" s="17">
        <v>239</v>
      </c>
      <c r="D64" s="23"/>
    </row>
    <row r="65" ht="16.3" customHeight="1" spans="1:4">
      <c r="A65" s="15" t="s">
        <v>52</v>
      </c>
      <c r="B65" s="14" t="s">
        <v>53</v>
      </c>
      <c r="C65" s="17">
        <v>179</v>
      </c>
      <c r="D65" s="23"/>
    </row>
    <row r="66" ht="16.3" customHeight="1" spans="1:4">
      <c r="A66" s="15" t="s">
        <v>54</v>
      </c>
      <c r="B66" s="14" t="s">
        <v>55</v>
      </c>
      <c r="C66" s="17">
        <v>41</v>
      </c>
      <c r="D66" s="23"/>
    </row>
    <row r="67" ht="16.3" customHeight="1" spans="1:4">
      <c r="A67" s="15" t="s">
        <v>56</v>
      </c>
      <c r="B67" s="14" t="s">
        <v>57</v>
      </c>
      <c r="C67" s="17">
        <v>19</v>
      </c>
      <c r="D67" s="23"/>
    </row>
    <row r="68" ht="16.3" customHeight="1" spans="1:4">
      <c r="A68" s="15" t="s">
        <v>58</v>
      </c>
      <c r="B68" s="14" t="s">
        <v>59</v>
      </c>
      <c r="C68" s="17">
        <v>514</v>
      </c>
      <c r="D68" s="23"/>
    </row>
    <row r="69" ht="16.3" customHeight="1" spans="1:4">
      <c r="A69" s="15" t="s">
        <v>21</v>
      </c>
      <c r="B69" s="14" t="s">
        <v>60</v>
      </c>
      <c r="C69" s="31"/>
      <c r="D69" s="32"/>
    </row>
    <row r="70" ht="16.3" customHeight="1" spans="1:4">
      <c r="A70" s="15" t="s">
        <v>61</v>
      </c>
      <c r="B70" s="14" t="s">
        <v>62</v>
      </c>
      <c r="C70" s="31"/>
      <c r="D70" s="32"/>
    </row>
    <row r="71" ht="16.3" customHeight="1" spans="1:4">
      <c r="A71" s="15" t="s">
        <v>63</v>
      </c>
      <c r="B71" s="14" t="s">
        <v>64</v>
      </c>
      <c r="C71" s="31"/>
      <c r="D71" s="32"/>
    </row>
    <row r="72" ht="16.3" customHeight="1" spans="1:4">
      <c r="A72" s="15" t="s">
        <v>65</v>
      </c>
      <c r="B72" s="14" t="s">
        <v>66</v>
      </c>
      <c r="C72" s="31"/>
      <c r="D72" s="32"/>
    </row>
    <row r="73" ht="16.3" customHeight="1" spans="1:4">
      <c r="A73" s="11" t="s">
        <v>67</v>
      </c>
      <c r="B73" s="13"/>
      <c r="C73" s="17">
        <v>37542</v>
      </c>
      <c r="D73" s="23"/>
    </row>
    <row r="74" ht="27.9" customHeight="1" spans="1:4">
      <c r="A74" s="25" t="s">
        <v>40</v>
      </c>
      <c r="B74" s="25"/>
      <c r="C74" s="25"/>
      <c r="D74" s="25"/>
    </row>
    <row r="75" ht="17.85" customHeight="1" spans="1:4">
      <c r="A75" s="2" t="s">
        <v>0</v>
      </c>
      <c r="B75" s="2"/>
      <c r="C75" s="2"/>
      <c r="D75" s="2"/>
    </row>
    <row r="76" ht="17.05" customHeight="1" spans="1:4">
      <c r="A76" s="33" t="s">
        <v>79</v>
      </c>
      <c r="B76" s="33"/>
      <c r="C76" s="33"/>
      <c r="D76" s="34" t="s">
        <v>80</v>
      </c>
    </row>
    <row r="77" ht="17.05" customHeight="1" spans="1:4">
      <c r="A77" s="22" t="s">
        <v>12</v>
      </c>
      <c r="B77" s="22" t="s">
        <v>43</v>
      </c>
      <c r="C77" s="7" t="s">
        <v>44</v>
      </c>
      <c r="D77" s="20"/>
    </row>
    <row r="78" ht="16.3" customHeight="1" spans="1:4">
      <c r="A78" s="15" t="s">
        <v>17</v>
      </c>
      <c r="B78" s="14" t="s">
        <v>45</v>
      </c>
      <c r="C78" s="17">
        <v>7121</v>
      </c>
      <c r="D78" s="23"/>
    </row>
    <row r="79" ht="16.3" customHeight="1" spans="1:4">
      <c r="A79" s="15" t="s">
        <v>46</v>
      </c>
      <c r="B79" s="14" t="s">
        <v>33</v>
      </c>
      <c r="C79" s="17">
        <v>7121</v>
      </c>
      <c r="D79" s="23"/>
    </row>
    <row r="80" ht="16.3" customHeight="1" spans="1:4">
      <c r="A80" s="15" t="s">
        <v>19</v>
      </c>
      <c r="B80" s="14" t="s">
        <v>49</v>
      </c>
      <c r="C80" s="17">
        <v>45</v>
      </c>
      <c r="D80" s="23"/>
    </row>
    <row r="81" ht="16.3" customHeight="1" spans="1:4">
      <c r="A81" s="15" t="s">
        <v>50</v>
      </c>
      <c r="B81" s="14" t="s">
        <v>51</v>
      </c>
      <c r="C81" s="17">
        <v>45</v>
      </c>
      <c r="D81" s="23"/>
    </row>
    <row r="82" ht="16.3" customHeight="1" spans="1:4">
      <c r="A82" s="15" t="s">
        <v>52</v>
      </c>
      <c r="B82" s="14" t="s">
        <v>53</v>
      </c>
      <c r="C82" s="17">
        <v>34</v>
      </c>
      <c r="D82" s="23"/>
    </row>
    <row r="83" ht="16.3" customHeight="1" spans="1:4">
      <c r="A83" s="15" t="s">
        <v>54</v>
      </c>
      <c r="B83" s="14" t="s">
        <v>55</v>
      </c>
      <c r="C83" s="17">
        <v>8</v>
      </c>
      <c r="D83" s="23"/>
    </row>
    <row r="84" ht="16.3" customHeight="1" spans="1:4">
      <c r="A84" s="15" t="s">
        <v>56</v>
      </c>
      <c r="B84" s="14" t="s">
        <v>57</v>
      </c>
      <c r="C84" s="17">
        <v>4</v>
      </c>
      <c r="D84" s="23"/>
    </row>
    <row r="85" ht="16.3" customHeight="1" spans="1:4">
      <c r="A85" s="15" t="s">
        <v>58</v>
      </c>
      <c r="B85" s="14" t="s">
        <v>59</v>
      </c>
      <c r="C85" s="31"/>
      <c r="D85" s="32"/>
    </row>
    <row r="86" ht="16.3" customHeight="1" spans="1:4">
      <c r="A86" s="15" t="s">
        <v>21</v>
      </c>
      <c r="B86" s="14" t="s">
        <v>60</v>
      </c>
      <c r="C86" s="31"/>
      <c r="D86" s="32"/>
    </row>
    <row r="87" ht="16.3" customHeight="1" spans="1:4">
      <c r="A87" s="15" t="s">
        <v>61</v>
      </c>
      <c r="B87" s="14" t="s">
        <v>62</v>
      </c>
      <c r="C87" s="31"/>
      <c r="D87" s="32"/>
    </row>
    <row r="88" ht="16.3" customHeight="1" spans="1:4">
      <c r="A88" s="15" t="s">
        <v>63</v>
      </c>
      <c r="B88" s="14" t="s">
        <v>64</v>
      </c>
      <c r="C88" s="31"/>
      <c r="D88" s="32"/>
    </row>
    <row r="89" ht="16.3" customHeight="1" spans="1:4">
      <c r="A89" s="15" t="s">
        <v>65</v>
      </c>
      <c r="B89" s="14" t="s">
        <v>66</v>
      </c>
      <c r="C89" s="31"/>
      <c r="D89" s="32"/>
    </row>
    <row r="90" ht="16.3" customHeight="1" spans="1:4">
      <c r="A90" s="11" t="s">
        <v>67</v>
      </c>
      <c r="B90" s="13"/>
      <c r="C90" s="17">
        <v>7166</v>
      </c>
      <c r="D90" s="23"/>
    </row>
    <row r="91" ht="27.9" customHeight="1" spans="1:4">
      <c r="A91" s="25" t="s">
        <v>40</v>
      </c>
      <c r="B91" s="25"/>
      <c r="C91" s="25"/>
      <c r="D91" s="25"/>
    </row>
    <row r="92" ht="17.85" customHeight="1" spans="1:4">
      <c r="A92" s="2" t="s">
        <v>0</v>
      </c>
      <c r="B92" s="2"/>
      <c r="C92" s="2"/>
      <c r="D92" s="2"/>
    </row>
    <row r="93" ht="17.05" customHeight="1" spans="1:4">
      <c r="A93" s="33" t="s">
        <v>81</v>
      </c>
      <c r="B93" s="33"/>
      <c r="C93" s="33"/>
      <c r="D93" s="34" t="s">
        <v>82</v>
      </c>
    </row>
    <row r="94" ht="17.05" customHeight="1" spans="1:4">
      <c r="A94" s="22" t="s">
        <v>12</v>
      </c>
      <c r="B94" s="22" t="s">
        <v>43</v>
      </c>
      <c r="C94" s="7" t="s">
        <v>44</v>
      </c>
      <c r="D94" s="20"/>
    </row>
    <row r="95" ht="16.3" customHeight="1" spans="1:4">
      <c r="A95" s="15" t="s">
        <v>17</v>
      </c>
      <c r="B95" s="14" t="s">
        <v>45</v>
      </c>
      <c r="C95" s="17">
        <v>6093</v>
      </c>
      <c r="D95" s="23"/>
    </row>
    <row r="96" ht="16.3" customHeight="1" spans="1:4">
      <c r="A96" s="15" t="s">
        <v>46</v>
      </c>
      <c r="B96" s="14" t="s">
        <v>70</v>
      </c>
      <c r="C96" s="17">
        <v>447</v>
      </c>
      <c r="D96" s="23"/>
    </row>
    <row r="97" ht="16.3" customHeight="1" spans="1:4">
      <c r="A97" s="15" t="s">
        <v>48</v>
      </c>
      <c r="B97" s="14" t="s">
        <v>72</v>
      </c>
      <c r="C97" s="17">
        <v>5646</v>
      </c>
      <c r="D97" s="23"/>
    </row>
    <row r="98" ht="16.3" customHeight="1" spans="1:4">
      <c r="A98" s="15" t="s">
        <v>19</v>
      </c>
      <c r="B98" s="14" t="s">
        <v>49</v>
      </c>
      <c r="C98" s="17">
        <v>84</v>
      </c>
      <c r="D98" s="23"/>
    </row>
    <row r="99" ht="16.3" customHeight="1" spans="1:4">
      <c r="A99" s="15" t="s">
        <v>50</v>
      </c>
      <c r="B99" s="14" t="s">
        <v>51</v>
      </c>
      <c r="C99" s="17">
        <v>40</v>
      </c>
      <c r="D99" s="23"/>
    </row>
    <row r="100" ht="16.3" customHeight="1" spans="1:4">
      <c r="A100" s="15" t="s">
        <v>52</v>
      </c>
      <c r="B100" s="14" t="s">
        <v>53</v>
      </c>
      <c r="C100" s="17">
        <v>29</v>
      </c>
      <c r="D100" s="23"/>
    </row>
    <row r="101" ht="16.3" customHeight="1" spans="1:4">
      <c r="A101" s="15" t="s">
        <v>54</v>
      </c>
      <c r="B101" s="14" t="s">
        <v>55</v>
      </c>
      <c r="C101" s="17">
        <v>8</v>
      </c>
      <c r="D101" s="23"/>
    </row>
    <row r="102" ht="16.3" customHeight="1" spans="1:4">
      <c r="A102" s="15" t="s">
        <v>56</v>
      </c>
      <c r="B102" s="14" t="s">
        <v>57</v>
      </c>
      <c r="C102" s="17">
        <v>3</v>
      </c>
      <c r="D102" s="23"/>
    </row>
    <row r="103" ht="16.3" customHeight="1" spans="1:4">
      <c r="A103" s="15" t="s">
        <v>58</v>
      </c>
      <c r="B103" s="14" t="s">
        <v>59</v>
      </c>
      <c r="C103" s="17">
        <v>46</v>
      </c>
      <c r="D103" s="23"/>
    </row>
    <row r="104" ht="16.3" customHeight="1" spans="1:4">
      <c r="A104" s="15" t="s">
        <v>21</v>
      </c>
      <c r="B104" s="14" t="s">
        <v>60</v>
      </c>
      <c r="C104" s="31"/>
      <c r="D104" s="32"/>
    </row>
    <row r="105" ht="16.3" customHeight="1" spans="1:4">
      <c r="A105" s="15" t="s">
        <v>61</v>
      </c>
      <c r="B105" s="14" t="s">
        <v>62</v>
      </c>
      <c r="C105" s="31"/>
      <c r="D105" s="32"/>
    </row>
    <row r="106" ht="16.3" customHeight="1" spans="1:4">
      <c r="A106" s="15" t="s">
        <v>63</v>
      </c>
      <c r="B106" s="14" t="s">
        <v>64</v>
      </c>
      <c r="C106" s="31"/>
      <c r="D106" s="32"/>
    </row>
    <row r="107" ht="16.3" customHeight="1" spans="1:4">
      <c r="A107" s="15" t="s">
        <v>65</v>
      </c>
      <c r="B107" s="14" t="s">
        <v>66</v>
      </c>
      <c r="C107" s="31"/>
      <c r="D107" s="32"/>
    </row>
    <row r="108" ht="16.3" customHeight="1" spans="1:4">
      <c r="A108" s="11" t="s">
        <v>67</v>
      </c>
      <c r="B108" s="13"/>
      <c r="C108" s="17">
        <v>6177</v>
      </c>
      <c r="D108" s="23"/>
    </row>
  </sheetData>
  <mergeCells count="114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18:B18"/>
    <mergeCell ref="C18:D18"/>
    <mergeCell ref="A19:D19"/>
    <mergeCell ref="A20:D20"/>
    <mergeCell ref="A21:C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38:B38"/>
    <mergeCell ref="C38:D38"/>
    <mergeCell ref="A39:D39"/>
    <mergeCell ref="A40:D40"/>
    <mergeCell ref="A41:C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A56:B56"/>
    <mergeCell ref="C56:D56"/>
    <mergeCell ref="A57:D57"/>
    <mergeCell ref="A58:D58"/>
    <mergeCell ref="A59:C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A73:B73"/>
    <mergeCell ref="C73:D73"/>
    <mergeCell ref="A74:D74"/>
    <mergeCell ref="A75:D75"/>
    <mergeCell ref="A76:C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A90:B90"/>
    <mergeCell ref="C90:D90"/>
    <mergeCell ref="A91:D91"/>
    <mergeCell ref="A92:D92"/>
    <mergeCell ref="A93:C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A108:B108"/>
    <mergeCell ref="C108:D108"/>
  </mergeCells>
  <pageMargins left="0.78740157480315" right="0" top="0.393700787401575" bottom="0" header="0" footer="0"/>
  <pageSetup paperSize="9" orientation="portrait"/>
  <headerFooter/>
  <rowBreaks count="5" manualBreakCount="5">
    <brk id="18" max="16383" man="1"/>
    <brk id="38" max="16383" man="1"/>
    <brk id="56" max="16383" man="1"/>
    <brk id="73" max="16383" man="1"/>
    <brk id="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9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9" t="s">
        <v>0</v>
      </c>
    </row>
    <row r="3" ht="17.05" customHeight="1" spans="1:11">
      <c r="A3" s="3" t="s">
        <v>84</v>
      </c>
      <c r="B3" s="3"/>
      <c r="C3" s="3"/>
      <c r="D3" s="3"/>
      <c r="E3" s="3"/>
      <c r="F3" s="3"/>
      <c r="G3" s="3"/>
      <c r="H3" s="3"/>
      <c r="I3" s="2" t="s">
        <v>85</v>
      </c>
      <c r="J3" s="2"/>
      <c r="K3" s="19" t="s">
        <v>0</v>
      </c>
    </row>
    <row r="4" ht="17.05" customHeight="1" spans="1:11">
      <c r="A4" s="4" t="s">
        <v>12</v>
      </c>
      <c r="B4" s="5"/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7" t="s">
        <v>91</v>
      </c>
      <c r="I4" s="18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92</v>
      </c>
      <c r="I5" s="20"/>
      <c r="J5" s="22" t="s">
        <v>93</v>
      </c>
      <c r="K5" s="21" t="s">
        <v>0</v>
      </c>
    </row>
    <row r="6" ht="20.15" customHeight="1" spans="1:11">
      <c r="A6" s="11" t="s">
        <v>18</v>
      </c>
      <c r="B6" s="12"/>
      <c r="C6" s="12"/>
      <c r="D6" s="12"/>
      <c r="E6" s="12"/>
      <c r="F6" s="12"/>
      <c r="G6" s="12"/>
      <c r="H6" s="12"/>
      <c r="I6" s="12"/>
      <c r="J6" s="13"/>
      <c r="K6" t="s">
        <v>94</v>
      </c>
    </row>
    <row r="7" ht="20.15" customHeight="1" spans="1:11">
      <c r="A7" s="11" t="s">
        <v>33</v>
      </c>
      <c r="B7" s="12"/>
      <c r="C7" s="12"/>
      <c r="D7" s="12"/>
      <c r="E7" s="12"/>
      <c r="F7" s="12"/>
      <c r="G7" s="12"/>
      <c r="H7" s="12"/>
      <c r="I7" s="12"/>
      <c r="J7" s="13"/>
      <c r="K7" t="s">
        <v>95</v>
      </c>
    </row>
    <row r="8" ht="20.15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3"/>
      <c r="K8" t="s">
        <v>96</v>
      </c>
    </row>
    <row r="9" ht="27.9" customHeight="1" spans="1:11">
      <c r="A9" s="11" t="s">
        <v>17</v>
      </c>
      <c r="B9" s="13"/>
      <c r="C9" s="14" t="s">
        <v>97</v>
      </c>
      <c r="D9" s="14" t="s">
        <v>98</v>
      </c>
      <c r="E9" s="14" t="s">
        <v>99</v>
      </c>
      <c r="F9" s="15" t="s">
        <v>100</v>
      </c>
      <c r="G9" s="16">
        <v>1085</v>
      </c>
      <c r="H9" s="17">
        <v>8.5</v>
      </c>
      <c r="I9" s="23"/>
      <c r="J9" s="24">
        <v>9222.5</v>
      </c>
      <c r="K9" t="s">
        <v>0</v>
      </c>
    </row>
    <row r="10" ht="51.15" customHeight="1" spans="1:11">
      <c r="A10" s="11" t="s">
        <v>19</v>
      </c>
      <c r="B10" s="13"/>
      <c r="C10" s="14" t="s">
        <v>101</v>
      </c>
      <c r="D10" s="14" t="s">
        <v>102</v>
      </c>
      <c r="E10" s="14" t="s">
        <v>103</v>
      </c>
      <c r="F10" s="15" t="s">
        <v>100</v>
      </c>
      <c r="G10" s="16">
        <v>245</v>
      </c>
      <c r="H10" s="17">
        <v>13.44</v>
      </c>
      <c r="I10" s="23"/>
      <c r="J10" s="24">
        <v>3292.8</v>
      </c>
      <c r="K10" t="s">
        <v>0</v>
      </c>
    </row>
    <row r="11" ht="51.15" customHeight="1" spans="1:11">
      <c r="A11" s="11" t="s">
        <v>21</v>
      </c>
      <c r="B11" s="13"/>
      <c r="C11" s="14" t="s">
        <v>104</v>
      </c>
      <c r="D11" s="14" t="s">
        <v>105</v>
      </c>
      <c r="E11" s="14" t="s">
        <v>106</v>
      </c>
      <c r="F11" s="15" t="s">
        <v>100</v>
      </c>
      <c r="G11" s="16">
        <v>546</v>
      </c>
      <c r="H11" s="17">
        <v>38.29</v>
      </c>
      <c r="I11" s="23"/>
      <c r="J11" s="24">
        <v>20906.34</v>
      </c>
      <c r="K11" t="s">
        <v>0</v>
      </c>
    </row>
    <row r="12" ht="27.9" customHeight="1" spans="1:11">
      <c r="A12" s="11" t="s">
        <v>107</v>
      </c>
      <c r="B12" s="13"/>
      <c r="C12" s="14" t="s">
        <v>108</v>
      </c>
      <c r="D12" s="14" t="s">
        <v>109</v>
      </c>
      <c r="E12" s="14" t="s">
        <v>110</v>
      </c>
      <c r="F12" s="15" t="s">
        <v>100</v>
      </c>
      <c r="G12" s="16">
        <v>24.5</v>
      </c>
      <c r="H12" s="17">
        <v>25.24</v>
      </c>
      <c r="I12" s="23"/>
      <c r="J12" s="24">
        <v>618.38</v>
      </c>
      <c r="K12" t="s">
        <v>0</v>
      </c>
    </row>
    <row r="13" ht="51.15" customHeight="1" spans="1:11">
      <c r="A13" s="11" t="s">
        <v>111</v>
      </c>
      <c r="B13" s="13"/>
      <c r="C13" s="14" t="s">
        <v>112</v>
      </c>
      <c r="D13" s="14" t="s">
        <v>113</v>
      </c>
      <c r="E13" s="14" t="s">
        <v>114</v>
      </c>
      <c r="F13" s="15" t="s">
        <v>115</v>
      </c>
      <c r="G13" s="16">
        <v>14</v>
      </c>
      <c r="H13" s="17">
        <v>29</v>
      </c>
      <c r="I13" s="23"/>
      <c r="J13" s="24">
        <v>406</v>
      </c>
      <c r="K13" t="s">
        <v>0</v>
      </c>
    </row>
    <row r="14" ht="27.9" customHeight="1" spans="1:11">
      <c r="A14" s="11" t="s">
        <v>116</v>
      </c>
      <c r="B14" s="13"/>
      <c r="C14" s="14" t="s">
        <v>117</v>
      </c>
      <c r="D14" s="14" t="s">
        <v>113</v>
      </c>
      <c r="E14" s="14" t="s">
        <v>118</v>
      </c>
      <c r="F14" s="15" t="s">
        <v>115</v>
      </c>
      <c r="G14" s="16">
        <v>7</v>
      </c>
      <c r="H14" s="17">
        <v>26.14</v>
      </c>
      <c r="I14" s="23"/>
      <c r="J14" s="24">
        <v>182.98</v>
      </c>
      <c r="K14" t="s">
        <v>0</v>
      </c>
    </row>
    <row r="15" ht="27.9" customHeight="1" spans="1:11">
      <c r="A15" s="11" t="s">
        <v>119</v>
      </c>
      <c r="B15" s="13"/>
      <c r="C15" s="14" t="s">
        <v>120</v>
      </c>
      <c r="D15" s="14" t="s">
        <v>121</v>
      </c>
      <c r="E15" s="14" t="s">
        <v>122</v>
      </c>
      <c r="F15" s="15" t="s">
        <v>100</v>
      </c>
      <c r="G15" s="16">
        <v>25.2</v>
      </c>
      <c r="H15" s="17">
        <v>6.55</v>
      </c>
      <c r="I15" s="23"/>
      <c r="J15" s="24">
        <v>165.06</v>
      </c>
      <c r="K15" t="s">
        <v>0</v>
      </c>
    </row>
    <row r="16" ht="39.55" customHeight="1" spans="1:11">
      <c r="A16" s="11" t="s">
        <v>123</v>
      </c>
      <c r="B16" s="13"/>
      <c r="C16" s="14" t="s">
        <v>124</v>
      </c>
      <c r="D16" s="14" t="s">
        <v>125</v>
      </c>
      <c r="E16" s="14" t="s">
        <v>126</v>
      </c>
      <c r="F16" s="15" t="s">
        <v>100</v>
      </c>
      <c r="G16" s="16">
        <v>185.5</v>
      </c>
      <c r="H16" s="17">
        <v>7.9</v>
      </c>
      <c r="I16" s="23"/>
      <c r="J16" s="24">
        <v>1465.45</v>
      </c>
      <c r="K16" t="s">
        <v>0</v>
      </c>
    </row>
    <row r="17" ht="39.55" customHeight="1" spans="1:11">
      <c r="A17" s="11" t="s">
        <v>127</v>
      </c>
      <c r="B17" s="13"/>
      <c r="C17" s="14" t="s">
        <v>128</v>
      </c>
      <c r="D17" s="14" t="s">
        <v>129</v>
      </c>
      <c r="E17" s="14" t="s">
        <v>130</v>
      </c>
      <c r="F17" s="15" t="s">
        <v>131</v>
      </c>
      <c r="G17" s="16">
        <v>119.545</v>
      </c>
      <c r="H17" s="17">
        <v>84.69</v>
      </c>
      <c r="I17" s="23"/>
      <c r="J17" s="24">
        <v>10124.27</v>
      </c>
      <c r="K17" t="s">
        <v>0</v>
      </c>
    </row>
    <row r="18" ht="20.15" customHeight="1" spans="1:11">
      <c r="A18" s="11" t="s">
        <v>33</v>
      </c>
      <c r="B18" s="12"/>
      <c r="C18" s="12"/>
      <c r="D18" s="12"/>
      <c r="E18" s="12"/>
      <c r="F18" s="12"/>
      <c r="G18" s="12"/>
      <c r="H18" s="12"/>
      <c r="I18" s="12"/>
      <c r="J18" s="13"/>
      <c r="K18" t="s">
        <v>96</v>
      </c>
    </row>
    <row r="19" ht="39.55" customHeight="1" spans="1:11">
      <c r="A19" s="11" t="s">
        <v>132</v>
      </c>
      <c r="B19" s="13"/>
      <c r="C19" s="14" t="s">
        <v>133</v>
      </c>
      <c r="D19" s="14" t="s">
        <v>134</v>
      </c>
      <c r="E19" s="14" t="s">
        <v>135</v>
      </c>
      <c r="F19" s="15" t="s">
        <v>100</v>
      </c>
      <c r="G19" s="16">
        <v>1085</v>
      </c>
      <c r="H19" s="17">
        <v>193.53</v>
      </c>
      <c r="I19" s="23"/>
      <c r="J19" s="24">
        <v>209980.05</v>
      </c>
      <c r="K19" t="s">
        <v>0</v>
      </c>
    </row>
    <row r="20" ht="74.4" customHeight="1" spans="1:11">
      <c r="A20" s="11" t="s">
        <v>136</v>
      </c>
      <c r="B20" s="13"/>
      <c r="C20" s="14" t="s">
        <v>137</v>
      </c>
      <c r="D20" s="14" t="s">
        <v>138</v>
      </c>
      <c r="E20" s="14" t="s">
        <v>139</v>
      </c>
      <c r="F20" s="15" t="s">
        <v>100</v>
      </c>
      <c r="G20" s="16">
        <v>43.183</v>
      </c>
      <c r="H20" s="17">
        <v>34.68</v>
      </c>
      <c r="I20" s="23"/>
      <c r="J20" s="24">
        <v>1497.59</v>
      </c>
      <c r="K20" t="s">
        <v>0</v>
      </c>
    </row>
    <row r="21" ht="51.15" customHeight="1" spans="1:11">
      <c r="A21" s="11" t="s">
        <v>140</v>
      </c>
      <c r="B21" s="13"/>
      <c r="C21" s="14" t="s">
        <v>141</v>
      </c>
      <c r="D21" s="14" t="s">
        <v>142</v>
      </c>
      <c r="E21" s="14" t="s">
        <v>143</v>
      </c>
      <c r="F21" s="15" t="s">
        <v>100</v>
      </c>
      <c r="G21" s="16">
        <v>245</v>
      </c>
      <c r="H21" s="17">
        <v>37.53</v>
      </c>
      <c r="I21" s="23"/>
      <c r="J21" s="24">
        <v>9194.85</v>
      </c>
      <c r="K21" t="s">
        <v>0</v>
      </c>
    </row>
    <row r="22" ht="62.8" customHeight="1" spans="1:11">
      <c r="A22" s="11" t="s">
        <v>144</v>
      </c>
      <c r="B22" s="13"/>
      <c r="C22" s="14" t="s">
        <v>145</v>
      </c>
      <c r="D22" s="14" t="s">
        <v>146</v>
      </c>
      <c r="E22" s="14" t="s">
        <v>147</v>
      </c>
      <c r="F22" s="15" t="s">
        <v>100</v>
      </c>
      <c r="G22" s="16">
        <v>245</v>
      </c>
      <c r="H22" s="17">
        <v>58.36</v>
      </c>
      <c r="I22" s="23"/>
      <c r="J22" s="24">
        <v>14298.2</v>
      </c>
      <c r="K22" t="s">
        <v>0</v>
      </c>
    </row>
    <row r="23" ht="62.8" customHeight="1" spans="1:11">
      <c r="A23" s="11" t="s">
        <v>148</v>
      </c>
      <c r="B23" s="13"/>
      <c r="C23" s="14" t="s">
        <v>149</v>
      </c>
      <c r="D23" s="14" t="s">
        <v>150</v>
      </c>
      <c r="E23" s="14" t="s">
        <v>151</v>
      </c>
      <c r="F23" s="15" t="s">
        <v>100</v>
      </c>
      <c r="G23" s="16">
        <v>245</v>
      </c>
      <c r="H23" s="17">
        <v>194.34</v>
      </c>
      <c r="I23" s="23"/>
      <c r="J23" s="24">
        <v>47613.3</v>
      </c>
      <c r="K23" t="s">
        <v>0</v>
      </c>
    </row>
    <row r="24" ht="27.9" customHeight="1" spans="1:11">
      <c r="A24" s="1" t="s">
        <v>83</v>
      </c>
      <c r="B24" s="1"/>
      <c r="C24" s="1"/>
      <c r="D24" s="1"/>
      <c r="E24" s="1"/>
      <c r="F24" s="1"/>
      <c r="G24" s="1"/>
      <c r="H24" s="1"/>
      <c r="I24" s="1"/>
      <c r="J24" s="1"/>
      <c r="K24" s="19" t="s">
        <v>0</v>
      </c>
    </row>
    <row r="25" ht="17.05" customHeight="1" spans="1:11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19" t="s">
        <v>0</v>
      </c>
    </row>
    <row r="26" ht="17.05" customHeight="1" spans="1:11">
      <c r="A26" s="3" t="s">
        <v>84</v>
      </c>
      <c r="B26" s="3"/>
      <c r="C26" s="3"/>
      <c r="D26" s="3"/>
      <c r="E26" s="3"/>
      <c r="F26" s="3"/>
      <c r="G26" s="3"/>
      <c r="H26" s="3"/>
      <c r="I26" s="2" t="s">
        <v>152</v>
      </c>
      <c r="J26" s="2"/>
      <c r="K26" s="19" t="s">
        <v>0</v>
      </c>
    </row>
    <row r="27" ht="17.05" customHeight="1" spans="1:11">
      <c r="A27" s="4" t="s">
        <v>12</v>
      </c>
      <c r="B27" s="5"/>
      <c r="C27" s="6" t="s">
        <v>86</v>
      </c>
      <c r="D27" s="6" t="s">
        <v>87</v>
      </c>
      <c r="E27" s="6" t="s">
        <v>88</v>
      </c>
      <c r="F27" s="6" t="s">
        <v>89</v>
      </c>
      <c r="G27" s="6" t="s">
        <v>90</v>
      </c>
      <c r="H27" s="7" t="s">
        <v>91</v>
      </c>
      <c r="I27" s="18"/>
      <c r="J27" s="20"/>
      <c r="K27" s="21" t="s">
        <v>0</v>
      </c>
    </row>
    <row r="28" ht="17.05" customHeight="1" spans="1:11">
      <c r="A28" s="8"/>
      <c r="B28" s="9"/>
      <c r="C28" s="10"/>
      <c r="D28" s="10"/>
      <c r="E28" s="10"/>
      <c r="F28" s="10"/>
      <c r="G28" s="10"/>
      <c r="H28" s="7" t="s">
        <v>92</v>
      </c>
      <c r="I28" s="20"/>
      <c r="J28" s="22" t="s">
        <v>93</v>
      </c>
      <c r="K28" s="21" t="s">
        <v>0</v>
      </c>
    </row>
    <row r="29" ht="62.8" customHeight="1" spans="1:11">
      <c r="A29" s="11" t="s">
        <v>0</v>
      </c>
      <c r="B29" s="13"/>
      <c r="C29" s="14" t="s">
        <v>0</v>
      </c>
      <c r="D29" s="14" t="s">
        <v>0</v>
      </c>
      <c r="E29" s="14" t="s">
        <v>153</v>
      </c>
      <c r="F29" s="15" t="s">
        <v>0</v>
      </c>
      <c r="G29" s="30"/>
      <c r="H29" s="31"/>
      <c r="I29" s="32"/>
      <c r="J29" s="30"/>
      <c r="K29" t="s">
        <v>0</v>
      </c>
    </row>
    <row r="30" ht="51.15" customHeight="1" spans="1:11">
      <c r="A30" s="11" t="s">
        <v>154</v>
      </c>
      <c r="B30" s="13"/>
      <c r="C30" s="14" t="s">
        <v>155</v>
      </c>
      <c r="D30" s="14" t="s">
        <v>156</v>
      </c>
      <c r="E30" s="14" t="s">
        <v>157</v>
      </c>
      <c r="F30" s="15" t="s">
        <v>100</v>
      </c>
      <c r="G30" s="16">
        <v>546</v>
      </c>
      <c r="H30" s="17">
        <v>35.48</v>
      </c>
      <c r="I30" s="23"/>
      <c r="J30" s="24">
        <v>19372.08</v>
      </c>
      <c r="K30" t="s">
        <v>0</v>
      </c>
    </row>
    <row r="31" ht="62.8" customHeight="1" spans="1:11">
      <c r="A31" s="11" t="s">
        <v>158</v>
      </c>
      <c r="B31" s="13"/>
      <c r="C31" s="14" t="s">
        <v>159</v>
      </c>
      <c r="D31" s="14" t="s">
        <v>160</v>
      </c>
      <c r="E31" s="14" t="s">
        <v>161</v>
      </c>
      <c r="F31" s="15" t="s">
        <v>100</v>
      </c>
      <c r="G31" s="16">
        <v>546</v>
      </c>
      <c r="H31" s="17">
        <v>64.59</v>
      </c>
      <c r="I31" s="23"/>
      <c r="J31" s="24">
        <v>35266.14</v>
      </c>
      <c r="K31" t="s">
        <v>0</v>
      </c>
    </row>
    <row r="32" ht="62.8" customHeight="1" spans="1:11">
      <c r="A32" s="11" t="s">
        <v>162</v>
      </c>
      <c r="B32" s="13"/>
      <c r="C32" s="14" t="s">
        <v>163</v>
      </c>
      <c r="D32" s="14" t="s">
        <v>164</v>
      </c>
      <c r="E32" s="14" t="s">
        <v>165</v>
      </c>
      <c r="F32" s="15" t="s">
        <v>100</v>
      </c>
      <c r="G32" s="16">
        <v>546</v>
      </c>
      <c r="H32" s="17">
        <v>209.74</v>
      </c>
      <c r="I32" s="23"/>
      <c r="J32" s="24">
        <v>114518.04</v>
      </c>
      <c r="K32" t="s">
        <v>0</v>
      </c>
    </row>
    <row r="33" ht="86.05" customHeight="1" spans="1:11">
      <c r="A33" s="11" t="s">
        <v>166</v>
      </c>
      <c r="B33" s="13"/>
      <c r="C33" s="14" t="s">
        <v>167</v>
      </c>
      <c r="D33" s="14" t="s">
        <v>168</v>
      </c>
      <c r="E33" s="14" t="s">
        <v>169</v>
      </c>
      <c r="F33" s="15" t="s">
        <v>100</v>
      </c>
      <c r="G33" s="16">
        <v>2357.628</v>
      </c>
      <c r="H33" s="17">
        <v>44.2</v>
      </c>
      <c r="I33" s="23"/>
      <c r="J33" s="24">
        <v>104207.16</v>
      </c>
      <c r="K33" t="s">
        <v>0</v>
      </c>
    </row>
    <row r="34" ht="86.05" customHeight="1" spans="1:11">
      <c r="A34" s="11" t="s">
        <v>170</v>
      </c>
      <c r="B34" s="13"/>
      <c r="C34" s="14" t="s">
        <v>137</v>
      </c>
      <c r="D34" s="14" t="s">
        <v>138</v>
      </c>
      <c r="E34" s="14" t="s">
        <v>171</v>
      </c>
      <c r="F34" s="15" t="s">
        <v>100</v>
      </c>
      <c r="G34" s="16">
        <v>2357.628</v>
      </c>
      <c r="H34" s="17">
        <v>29.93</v>
      </c>
      <c r="I34" s="23"/>
      <c r="J34" s="24">
        <v>70563.81</v>
      </c>
      <c r="K34" t="s">
        <v>0</v>
      </c>
    </row>
    <row r="35" ht="27.9" customHeight="1" spans="1:11">
      <c r="A35" s="11" t="s">
        <v>172</v>
      </c>
      <c r="B35" s="13"/>
      <c r="C35" s="14" t="s">
        <v>173</v>
      </c>
      <c r="D35" s="14" t="s">
        <v>174</v>
      </c>
      <c r="E35" s="14" t="s">
        <v>175</v>
      </c>
      <c r="F35" s="15" t="s">
        <v>100</v>
      </c>
      <c r="G35" s="16">
        <v>185.5</v>
      </c>
      <c r="H35" s="17">
        <v>280.83</v>
      </c>
      <c r="I35" s="23"/>
      <c r="J35" s="24">
        <v>52093.97</v>
      </c>
      <c r="K35" t="s">
        <v>0</v>
      </c>
    </row>
    <row r="36" ht="27.9" customHeight="1" spans="1:11">
      <c r="A36" s="11" t="s">
        <v>176</v>
      </c>
      <c r="B36" s="13"/>
      <c r="C36" s="14" t="s">
        <v>177</v>
      </c>
      <c r="D36" s="14" t="s">
        <v>178</v>
      </c>
      <c r="E36" s="14" t="s">
        <v>179</v>
      </c>
      <c r="F36" s="15" t="s">
        <v>180</v>
      </c>
      <c r="G36" s="16">
        <v>28</v>
      </c>
      <c r="H36" s="17">
        <v>68.26</v>
      </c>
      <c r="I36" s="23"/>
      <c r="J36" s="24">
        <v>1911.28</v>
      </c>
      <c r="K36" t="s">
        <v>0</v>
      </c>
    </row>
    <row r="37" ht="27.9" customHeight="1" spans="1:11">
      <c r="A37" s="11" t="s">
        <v>181</v>
      </c>
      <c r="B37" s="13"/>
      <c r="C37" s="14" t="s">
        <v>182</v>
      </c>
      <c r="D37" s="14" t="s">
        <v>183</v>
      </c>
      <c r="E37" s="14" t="s">
        <v>184</v>
      </c>
      <c r="F37" s="15" t="s">
        <v>100</v>
      </c>
      <c r="G37" s="16">
        <v>37.275</v>
      </c>
      <c r="H37" s="17">
        <v>253.81</v>
      </c>
      <c r="I37" s="23"/>
      <c r="J37" s="24">
        <v>9460.77</v>
      </c>
      <c r="K37" t="s">
        <v>0</v>
      </c>
    </row>
    <row r="38" ht="39.55" customHeight="1" spans="1:11">
      <c r="A38" s="11" t="s">
        <v>185</v>
      </c>
      <c r="B38" s="13"/>
      <c r="C38" s="14" t="s">
        <v>186</v>
      </c>
      <c r="D38" s="14" t="s">
        <v>187</v>
      </c>
      <c r="E38" s="14" t="s">
        <v>188</v>
      </c>
      <c r="F38" s="15" t="s">
        <v>100</v>
      </c>
      <c r="G38" s="16">
        <v>24.5</v>
      </c>
      <c r="H38" s="17">
        <v>1088.87</v>
      </c>
      <c r="I38" s="23"/>
      <c r="J38" s="24">
        <v>26677.32</v>
      </c>
      <c r="K38" t="s">
        <v>0</v>
      </c>
    </row>
    <row r="39" ht="74.4" customHeight="1" spans="1:11">
      <c r="A39" s="11" t="s">
        <v>189</v>
      </c>
      <c r="B39" s="13"/>
      <c r="C39" s="14" t="s">
        <v>190</v>
      </c>
      <c r="D39" s="14" t="s">
        <v>191</v>
      </c>
      <c r="E39" s="14" t="s">
        <v>192</v>
      </c>
      <c r="F39" s="15" t="s">
        <v>115</v>
      </c>
      <c r="G39" s="16">
        <v>14</v>
      </c>
      <c r="H39" s="17">
        <v>4415.78</v>
      </c>
      <c r="I39" s="23"/>
      <c r="J39" s="24">
        <v>61820.92</v>
      </c>
      <c r="K39" t="s">
        <v>0</v>
      </c>
    </row>
    <row r="40" ht="27.9" customHeight="1" spans="1:11">
      <c r="A40" s="11" t="s">
        <v>193</v>
      </c>
      <c r="B40" s="13"/>
      <c r="C40" s="14" t="s">
        <v>194</v>
      </c>
      <c r="D40" s="14" t="s">
        <v>195</v>
      </c>
      <c r="E40" s="14" t="s">
        <v>196</v>
      </c>
      <c r="F40" s="15" t="s">
        <v>197</v>
      </c>
      <c r="G40" s="16">
        <v>37.8</v>
      </c>
      <c r="H40" s="17">
        <v>225.27</v>
      </c>
      <c r="I40" s="23"/>
      <c r="J40" s="24">
        <v>8515.21</v>
      </c>
      <c r="K40" t="s">
        <v>0</v>
      </c>
    </row>
    <row r="41" ht="51.15" customHeight="1" spans="1:11">
      <c r="A41" s="11" t="s">
        <v>198</v>
      </c>
      <c r="B41" s="13"/>
      <c r="C41" s="14" t="s">
        <v>199</v>
      </c>
      <c r="D41" s="14" t="s">
        <v>200</v>
      </c>
      <c r="E41" s="14" t="s">
        <v>201</v>
      </c>
      <c r="F41" s="15" t="s">
        <v>100</v>
      </c>
      <c r="G41" s="16">
        <v>12.544</v>
      </c>
      <c r="H41" s="17">
        <v>682.63</v>
      </c>
      <c r="I41" s="23"/>
      <c r="J41" s="24">
        <v>8562.91</v>
      </c>
      <c r="K41" t="s">
        <v>0</v>
      </c>
    </row>
    <row r="42" ht="20.15" customHeight="1" spans="1:11">
      <c r="A42" s="11" t="s">
        <v>202</v>
      </c>
      <c r="B42" s="13"/>
      <c r="C42" s="14" t="s">
        <v>177</v>
      </c>
      <c r="D42" s="14" t="s">
        <v>178</v>
      </c>
      <c r="E42" s="14" t="s">
        <v>203</v>
      </c>
      <c r="F42" s="15" t="s">
        <v>180</v>
      </c>
      <c r="G42" s="16">
        <v>28</v>
      </c>
      <c r="H42" s="17">
        <v>108.35</v>
      </c>
      <c r="I42" s="23"/>
      <c r="J42" s="24">
        <v>3033.8</v>
      </c>
      <c r="K42" t="s">
        <v>0</v>
      </c>
    </row>
    <row r="43" ht="27.9" customHeight="1" spans="1:1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9" t="s">
        <v>0</v>
      </c>
    </row>
    <row r="44" ht="17.05" customHeight="1" spans="1:11">
      <c r="A44" s="2" t="s">
        <v>0</v>
      </c>
      <c r="B44" s="2"/>
      <c r="C44" s="2"/>
      <c r="D44" s="2"/>
      <c r="E44" s="2"/>
      <c r="F44" s="2"/>
      <c r="G44" s="2"/>
      <c r="H44" s="2"/>
      <c r="I44" s="2"/>
      <c r="J44" s="2"/>
      <c r="K44" s="19" t="s">
        <v>0</v>
      </c>
    </row>
    <row r="45" ht="17.05" customHeight="1" spans="1:11">
      <c r="A45" s="3" t="s">
        <v>84</v>
      </c>
      <c r="B45" s="3"/>
      <c r="C45" s="3"/>
      <c r="D45" s="3"/>
      <c r="E45" s="3"/>
      <c r="F45" s="3"/>
      <c r="G45" s="3"/>
      <c r="H45" s="3"/>
      <c r="I45" s="2" t="s">
        <v>204</v>
      </c>
      <c r="J45" s="2"/>
      <c r="K45" s="19" t="s">
        <v>0</v>
      </c>
    </row>
    <row r="46" ht="17.05" customHeight="1" spans="1:11">
      <c r="A46" s="4" t="s">
        <v>12</v>
      </c>
      <c r="B46" s="5"/>
      <c r="C46" s="6" t="s">
        <v>86</v>
      </c>
      <c r="D46" s="6" t="s">
        <v>87</v>
      </c>
      <c r="E46" s="6" t="s">
        <v>88</v>
      </c>
      <c r="F46" s="6" t="s">
        <v>89</v>
      </c>
      <c r="G46" s="6" t="s">
        <v>90</v>
      </c>
      <c r="H46" s="7" t="s">
        <v>91</v>
      </c>
      <c r="I46" s="18"/>
      <c r="J46" s="20"/>
      <c r="K46" s="21" t="s">
        <v>0</v>
      </c>
    </row>
    <row r="47" ht="17.05" customHeight="1" spans="1:11">
      <c r="A47" s="8"/>
      <c r="B47" s="9"/>
      <c r="C47" s="10"/>
      <c r="D47" s="10"/>
      <c r="E47" s="10"/>
      <c r="F47" s="10"/>
      <c r="G47" s="10"/>
      <c r="H47" s="7" t="s">
        <v>92</v>
      </c>
      <c r="I47" s="20"/>
      <c r="J47" s="22" t="s">
        <v>93</v>
      </c>
      <c r="K47" s="21" t="s">
        <v>0</v>
      </c>
    </row>
    <row r="48" ht="27.9" customHeight="1" spans="1:11">
      <c r="A48" s="11" t="s">
        <v>205</v>
      </c>
      <c r="B48" s="13"/>
      <c r="C48" s="14" t="s">
        <v>206</v>
      </c>
      <c r="D48" s="14" t="s">
        <v>207</v>
      </c>
      <c r="E48" s="14" t="s">
        <v>208</v>
      </c>
      <c r="F48" s="15" t="s">
        <v>180</v>
      </c>
      <c r="G48" s="16">
        <v>14</v>
      </c>
      <c r="H48" s="17">
        <v>90.91</v>
      </c>
      <c r="I48" s="23"/>
      <c r="J48" s="24">
        <v>1272.74</v>
      </c>
      <c r="K48" t="s">
        <v>0</v>
      </c>
    </row>
    <row r="49" ht="86.05" customHeight="1" spans="1:11">
      <c r="A49" s="11" t="s">
        <v>209</v>
      </c>
      <c r="B49" s="13"/>
      <c r="C49" s="14" t="s">
        <v>210</v>
      </c>
      <c r="D49" s="14" t="s">
        <v>211</v>
      </c>
      <c r="E49" s="14" t="s">
        <v>212</v>
      </c>
      <c r="F49" s="15" t="s">
        <v>213</v>
      </c>
      <c r="G49" s="16">
        <v>64</v>
      </c>
      <c r="H49" s="17">
        <v>124.06</v>
      </c>
      <c r="I49" s="23"/>
      <c r="J49" s="24">
        <v>7939.84</v>
      </c>
      <c r="K49" t="s">
        <v>0</v>
      </c>
    </row>
    <row r="50" ht="20.15" customHeight="1" spans="1:11">
      <c r="A50" s="11" t="s">
        <v>214</v>
      </c>
      <c r="B50" s="13"/>
      <c r="C50" s="14" t="s">
        <v>215</v>
      </c>
      <c r="D50" s="14" t="s">
        <v>216</v>
      </c>
      <c r="E50" s="14" t="s">
        <v>217</v>
      </c>
      <c r="F50" s="15" t="s">
        <v>213</v>
      </c>
      <c r="G50" s="16">
        <v>14</v>
      </c>
      <c r="H50" s="17">
        <v>76.11</v>
      </c>
      <c r="I50" s="23"/>
      <c r="J50" s="24">
        <v>1065.54</v>
      </c>
      <c r="K50" t="s">
        <v>0</v>
      </c>
    </row>
    <row r="51" ht="20.15" customHeight="1" spans="1:11">
      <c r="A51" s="11" t="s">
        <v>34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218</v>
      </c>
    </row>
    <row r="52" ht="20.15" customHeight="1" spans="1:11">
      <c r="A52" s="11" t="s">
        <v>47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219</v>
      </c>
    </row>
    <row r="53" ht="27.9" customHeight="1" spans="1:11">
      <c r="A53" s="11" t="s">
        <v>220</v>
      </c>
      <c r="B53" s="13"/>
      <c r="C53" s="14" t="s">
        <v>221</v>
      </c>
      <c r="D53" s="14" t="s">
        <v>222</v>
      </c>
      <c r="E53" s="14" t="s">
        <v>223</v>
      </c>
      <c r="F53" s="15" t="s">
        <v>180</v>
      </c>
      <c r="G53" s="16">
        <v>280</v>
      </c>
      <c r="H53" s="17">
        <v>10.97</v>
      </c>
      <c r="I53" s="23"/>
      <c r="J53" s="24">
        <v>3071.6</v>
      </c>
      <c r="K53" t="s">
        <v>0</v>
      </c>
    </row>
    <row r="54" ht="27.9" customHeight="1" spans="1:11">
      <c r="A54" s="11" t="s">
        <v>224</v>
      </c>
      <c r="B54" s="13"/>
      <c r="C54" s="14" t="s">
        <v>225</v>
      </c>
      <c r="D54" s="14" t="s">
        <v>226</v>
      </c>
      <c r="E54" s="14" t="s">
        <v>227</v>
      </c>
      <c r="F54" s="15" t="s">
        <v>180</v>
      </c>
      <c r="G54" s="16">
        <v>280</v>
      </c>
      <c r="H54" s="17">
        <v>22.01</v>
      </c>
      <c r="I54" s="23"/>
      <c r="J54" s="24">
        <v>6162.8</v>
      </c>
      <c r="K54" t="s">
        <v>0</v>
      </c>
    </row>
    <row r="55" ht="27.9" customHeight="1" spans="1:11">
      <c r="A55" s="11" t="s">
        <v>228</v>
      </c>
      <c r="B55" s="13"/>
      <c r="C55" s="14" t="s">
        <v>229</v>
      </c>
      <c r="D55" s="14" t="s">
        <v>230</v>
      </c>
      <c r="E55" s="14" t="s">
        <v>231</v>
      </c>
      <c r="F55" s="15" t="s">
        <v>180</v>
      </c>
      <c r="G55" s="16">
        <v>280</v>
      </c>
      <c r="H55" s="17">
        <v>61.77</v>
      </c>
      <c r="I55" s="23"/>
      <c r="J55" s="24">
        <v>17295.6</v>
      </c>
      <c r="K55" t="s">
        <v>0</v>
      </c>
    </row>
    <row r="56" ht="27.9" customHeight="1" spans="1:11">
      <c r="A56" s="11" t="s">
        <v>232</v>
      </c>
      <c r="B56" s="13"/>
      <c r="C56" s="14" t="s">
        <v>233</v>
      </c>
      <c r="D56" s="14" t="s">
        <v>234</v>
      </c>
      <c r="E56" s="14" t="s">
        <v>235</v>
      </c>
      <c r="F56" s="15" t="s">
        <v>236</v>
      </c>
      <c r="G56" s="16">
        <v>56</v>
      </c>
      <c r="H56" s="17">
        <v>92.63</v>
      </c>
      <c r="I56" s="23"/>
      <c r="J56" s="24">
        <v>5187.28</v>
      </c>
      <c r="K56" t="s">
        <v>0</v>
      </c>
    </row>
    <row r="57" ht="27.9" customHeight="1" spans="1:11">
      <c r="A57" s="11" t="s">
        <v>237</v>
      </c>
      <c r="B57" s="13"/>
      <c r="C57" s="14" t="s">
        <v>238</v>
      </c>
      <c r="D57" s="14" t="s">
        <v>239</v>
      </c>
      <c r="E57" s="14" t="s">
        <v>240</v>
      </c>
      <c r="F57" s="15" t="s">
        <v>213</v>
      </c>
      <c r="G57" s="16">
        <v>56</v>
      </c>
      <c r="H57" s="17">
        <v>45.97</v>
      </c>
      <c r="I57" s="23"/>
      <c r="J57" s="24">
        <v>2574.32</v>
      </c>
      <c r="K57" t="s">
        <v>0</v>
      </c>
    </row>
    <row r="58" ht="27.9" customHeight="1" spans="1:11">
      <c r="A58" s="11" t="s">
        <v>241</v>
      </c>
      <c r="B58" s="13"/>
      <c r="C58" s="14" t="s">
        <v>242</v>
      </c>
      <c r="D58" s="14" t="s">
        <v>243</v>
      </c>
      <c r="E58" s="14" t="s">
        <v>244</v>
      </c>
      <c r="F58" s="15" t="s">
        <v>245</v>
      </c>
      <c r="G58" s="16">
        <v>28</v>
      </c>
      <c r="H58" s="17">
        <v>37.59</v>
      </c>
      <c r="I58" s="23"/>
      <c r="J58" s="24">
        <v>1052.52</v>
      </c>
      <c r="K58" t="s">
        <v>0</v>
      </c>
    </row>
    <row r="59" ht="20.15" customHeight="1" spans="1:11">
      <c r="A59" s="11" t="s">
        <v>246</v>
      </c>
      <c r="B59" s="13"/>
      <c r="C59" s="14" t="s">
        <v>247</v>
      </c>
      <c r="D59" s="14" t="s">
        <v>248</v>
      </c>
      <c r="E59" s="14" t="s">
        <v>249</v>
      </c>
      <c r="F59" s="15" t="s">
        <v>213</v>
      </c>
      <c r="G59" s="16">
        <v>420</v>
      </c>
      <c r="H59" s="17">
        <v>10.36</v>
      </c>
      <c r="I59" s="23"/>
      <c r="J59" s="24">
        <v>4351.2</v>
      </c>
      <c r="K59" t="s">
        <v>0</v>
      </c>
    </row>
    <row r="60" ht="39.55" customHeight="1" spans="1:11">
      <c r="A60" s="11" t="s">
        <v>250</v>
      </c>
      <c r="B60" s="13"/>
      <c r="C60" s="14" t="s">
        <v>128</v>
      </c>
      <c r="D60" s="14" t="s">
        <v>129</v>
      </c>
      <c r="E60" s="14" t="s">
        <v>130</v>
      </c>
      <c r="F60" s="15" t="s">
        <v>131</v>
      </c>
      <c r="G60" s="16">
        <v>35</v>
      </c>
      <c r="H60" s="17">
        <v>84.69</v>
      </c>
      <c r="I60" s="23"/>
      <c r="J60" s="24">
        <v>2964.15</v>
      </c>
      <c r="K60" t="s">
        <v>0</v>
      </c>
    </row>
    <row r="61" ht="20.15" customHeight="1" spans="1:11">
      <c r="A61" s="11" t="s">
        <v>70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219</v>
      </c>
    </row>
    <row r="62" ht="51.15" customHeight="1" spans="1:11">
      <c r="A62" s="11" t="s">
        <v>251</v>
      </c>
      <c r="B62" s="13"/>
      <c r="C62" s="14" t="s">
        <v>252</v>
      </c>
      <c r="D62" s="14" t="s">
        <v>253</v>
      </c>
      <c r="E62" s="14" t="s">
        <v>254</v>
      </c>
      <c r="F62" s="15" t="s">
        <v>213</v>
      </c>
      <c r="G62" s="16">
        <v>518</v>
      </c>
      <c r="H62" s="17">
        <v>153.91</v>
      </c>
      <c r="I62" s="23"/>
      <c r="J62" s="24">
        <v>79725.38</v>
      </c>
      <c r="K62" t="s">
        <v>0</v>
      </c>
    </row>
    <row r="63" ht="51.15" customHeight="1" spans="1:11">
      <c r="A63" s="11" t="s">
        <v>255</v>
      </c>
      <c r="B63" s="13"/>
      <c r="C63" s="14" t="s">
        <v>252</v>
      </c>
      <c r="D63" s="14" t="s">
        <v>253</v>
      </c>
      <c r="E63" s="14" t="s">
        <v>256</v>
      </c>
      <c r="F63" s="15" t="s">
        <v>213</v>
      </c>
      <c r="G63" s="16">
        <v>42</v>
      </c>
      <c r="H63" s="17">
        <v>179.53</v>
      </c>
      <c r="I63" s="23"/>
      <c r="J63" s="24">
        <v>7540.26</v>
      </c>
      <c r="K63" t="s">
        <v>0</v>
      </c>
    </row>
    <row r="64" ht="51.15" customHeight="1" spans="1:11">
      <c r="A64" s="11" t="s">
        <v>257</v>
      </c>
      <c r="B64" s="13"/>
      <c r="C64" s="14" t="s">
        <v>258</v>
      </c>
      <c r="D64" s="14" t="s">
        <v>248</v>
      </c>
      <c r="E64" s="14" t="s">
        <v>259</v>
      </c>
      <c r="F64" s="15" t="s">
        <v>213</v>
      </c>
      <c r="G64" s="16">
        <v>98</v>
      </c>
      <c r="H64" s="17">
        <v>90</v>
      </c>
      <c r="I64" s="23"/>
      <c r="J64" s="24">
        <v>8820</v>
      </c>
      <c r="K64" t="s">
        <v>0</v>
      </c>
    </row>
    <row r="65" ht="39.55" customHeight="1" spans="1:11">
      <c r="A65" s="11" t="s">
        <v>260</v>
      </c>
      <c r="B65" s="13"/>
      <c r="C65" s="14" t="s">
        <v>258</v>
      </c>
      <c r="D65" s="14" t="s">
        <v>248</v>
      </c>
      <c r="E65" s="14" t="s">
        <v>261</v>
      </c>
      <c r="F65" s="15" t="s">
        <v>213</v>
      </c>
      <c r="G65" s="16">
        <v>14</v>
      </c>
      <c r="H65" s="17">
        <v>105.47</v>
      </c>
      <c r="I65" s="23"/>
      <c r="J65" s="24">
        <v>1476.58</v>
      </c>
      <c r="K65" t="s">
        <v>0</v>
      </c>
    </row>
    <row r="66" ht="74.4" customHeight="1" spans="1:11">
      <c r="A66" s="11" t="s">
        <v>262</v>
      </c>
      <c r="B66" s="13"/>
      <c r="C66" s="14" t="s">
        <v>263</v>
      </c>
      <c r="D66" s="14" t="s">
        <v>264</v>
      </c>
      <c r="E66" s="14" t="s">
        <v>265</v>
      </c>
      <c r="F66" s="15" t="s">
        <v>197</v>
      </c>
      <c r="G66" s="16">
        <v>2450</v>
      </c>
      <c r="H66" s="17">
        <v>27.47</v>
      </c>
      <c r="I66" s="23"/>
      <c r="J66" s="24">
        <v>67301.5</v>
      </c>
      <c r="K66" t="s">
        <v>0</v>
      </c>
    </row>
    <row r="67" ht="27.9" customHeight="1" spans="1:11">
      <c r="A67" s="11" t="s">
        <v>266</v>
      </c>
      <c r="B67" s="13"/>
      <c r="C67" s="14" t="s">
        <v>267</v>
      </c>
      <c r="D67" s="14" t="s">
        <v>268</v>
      </c>
      <c r="E67" s="14" t="s">
        <v>269</v>
      </c>
      <c r="F67" s="15" t="s">
        <v>197</v>
      </c>
      <c r="G67" s="16">
        <v>3150</v>
      </c>
      <c r="H67" s="17">
        <v>4.37</v>
      </c>
      <c r="I67" s="23"/>
      <c r="J67" s="24">
        <v>13765.5</v>
      </c>
      <c r="K67" t="s">
        <v>0</v>
      </c>
    </row>
    <row r="68" ht="27.9" customHeight="1" spans="1:11">
      <c r="A68" s="1" t="s">
        <v>83</v>
      </c>
      <c r="B68" s="1"/>
      <c r="C68" s="1"/>
      <c r="D68" s="1"/>
      <c r="E68" s="1"/>
      <c r="F68" s="1"/>
      <c r="G68" s="1"/>
      <c r="H68" s="1"/>
      <c r="I68" s="1"/>
      <c r="J68" s="1"/>
      <c r="K68" s="19" t="s">
        <v>0</v>
      </c>
    </row>
    <row r="69" ht="17.05" customHeight="1" spans="1:11">
      <c r="A69" s="2" t="s">
        <v>0</v>
      </c>
      <c r="B69" s="2"/>
      <c r="C69" s="2"/>
      <c r="D69" s="2"/>
      <c r="E69" s="2"/>
      <c r="F69" s="2"/>
      <c r="G69" s="2"/>
      <c r="H69" s="2"/>
      <c r="I69" s="2"/>
      <c r="J69" s="2"/>
      <c r="K69" s="19" t="s">
        <v>0</v>
      </c>
    </row>
    <row r="70" ht="17.05" customHeight="1" spans="1:11">
      <c r="A70" s="3" t="s">
        <v>84</v>
      </c>
      <c r="B70" s="3"/>
      <c r="C70" s="3"/>
      <c r="D70" s="3"/>
      <c r="E70" s="3"/>
      <c r="F70" s="3"/>
      <c r="G70" s="3"/>
      <c r="H70" s="3"/>
      <c r="I70" s="2" t="s">
        <v>270</v>
      </c>
      <c r="J70" s="2"/>
      <c r="K70" s="19" t="s">
        <v>0</v>
      </c>
    </row>
    <row r="71" ht="17.05" customHeight="1" spans="1:11">
      <c r="A71" s="4" t="s">
        <v>12</v>
      </c>
      <c r="B71" s="5"/>
      <c r="C71" s="6" t="s">
        <v>86</v>
      </c>
      <c r="D71" s="6" t="s">
        <v>87</v>
      </c>
      <c r="E71" s="6" t="s">
        <v>88</v>
      </c>
      <c r="F71" s="6" t="s">
        <v>89</v>
      </c>
      <c r="G71" s="6" t="s">
        <v>90</v>
      </c>
      <c r="H71" s="7" t="s">
        <v>91</v>
      </c>
      <c r="I71" s="18"/>
      <c r="J71" s="20"/>
      <c r="K71" s="21" t="s">
        <v>0</v>
      </c>
    </row>
    <row r="72" ht="17.05" customHeight="1" spans="1:11">
      <c r="A72" s="8"/>
      <c r="B72" s="9"/>
      <c r="C72" s="10"/>
      <c r="D72" s="10"/>
      <c r="E72" s="10"/>
      <c r="F72" s="10"/>
      <c r="G72" s="10"/>
      <c r="H72" s="7" t="s">
        <v>92</v>
      </c>
      <c r="I72" s="20"/>
      <c r="J72" s="22" t="s">
        <v>93</v>
      </c>
      <c r="K72" s="21" t="s">
        <v>0</v>
      </c>
    </row>
    <row r="73" ht="74.4" customHeight="1" spans="1:11">
      <c r="A73" s="11" t="s">
        <v>0</v>
      </c>
      <c r="B73" s="13"/>
      <c r="C73" s="14" t="s">
        <v>0</v>
      </c>
      <c r="D73" s="14" t="s">
        <v>0</v>
      </c>
      <c r="E73" s="14" t="s">
        <v>271</v>
      </c>
      <c r="F73" s="15" t="s">
        <v>0</v>
      </c>
      <c r="G73" s="30"/>
      <c r="H73" s="31"/>
      <c r="I73" s="32"/>
      <c r="J73" s="30"/>
      <c r="K73" t="s">
        <v>0</v>
      </c>
    </row>
    <row r="74" ht="97.65" customHeight="1" spans="1:11">
      <c r="A74" s="11" t="s">
        <v>272</v>
      </c>
      <c r="B74" s="13"/>
      <c r="C74" s="14" t="s">
        <v>267</v>
      </c>
      <c r="D74" s="14" t="s">
        <v>268</v>
      </c>
      <c r="E74" s="14" t="s">
        <v>273</v>
      </c>
      <c r="F74" s="15" t="s">
        <v>197</v>
      </c>
      <c r="G74" s="16">
        <v>1750</v>
      </c>
      <c r="H74" s="17">
        <v>5.64</v>
      </c>
      <c r="I74" s="23"/>
      <c r="J74" s="24">
        <v>9870</v>
      </c>
      <c r="K74" t="s">
        <v>0</v>
      </c>
    </row>
    <row r="75" ht="97.65" customHeight="1" spans="1:11">
      <c r="A75" s="11" t="s">
        <v>274</v>
      </c>
      <c r="B75" s="13"/>
      <c r="C75" s="14" t="s">
        <v>267</v>
      </c>
      <c r="D75" s="14" t="s">
        <v>268</v>
      </c>
      <c r="E75" s="14" t="s">
        <v>275</v>
      </c>
      <c r="F75" s="15" t="s">
        <v>197</v>
      </c>
      <c r="G75" s="16">
        <v>700</v>
      </c>
      <c r="H75" s="17">
        <v>7.91</v>
      </c>
      <c r="I75" s="23"/>
      <c r="J75" s="24">
        <v>5537</v>
      </c>
      <c r="K75" t="s">
        <v>0</v>
      </c>
    </row>
    <row r="76" ht="27.9" customHeight="1" spans="1:11">
      <c r="A76" s="11" t="s">
        <v>276</v>
      </c>
      <c r="B76" s="13"/>
      <c r="C76" s="14" t="s">
        <v>277</v>
      </c>
      <c r="D76" s="14" t="s">
        <v>278</v>
      </c>
      <c r="E76" s="14" t="s">
        <v>279</v>
      </c>
      <c r="F76" s="15" t="s">
        <v>197</v>
      </c>
      <c r="G76" s="16">
        <v>1680</v>
      </c>
      <c r="H76" s="17">
        <v>6.07</v>
      </c>
      <c r="I76" s="23"/>
      <c r="J76" s="24">
        <v>10197.6</v>
      </c>
      <c r="K76" t="s">
        <v>0</v>
      </c>
    </row>
    <row r="77" ht="51.15" customHeight="1" spans="1:11">
      <c r="A77" s="11" t="s">
        <v>280</v>
      </c>
      <c r="B77" s="13"/>
      <c r="C77" s="14" t="s">
        <v>281</v>
      </c>
      <c r="D77" s="14" t="s">
        <v>282</v>
      </c>
      <c r="E77" s="14" t="s">
        <v>283</v>
      </c>
      <c r="F77" s="15" t="s">
        <v>180</v>
      </c>
      <c r="G77" s="16">
        <v>70</v>
      </c>
      <c r="H77" s="17">
        <v>21.52</v>
      </c>
      <c r="I77" s="23"/>
      <c r="J77" s="24">
        <v>1506.4</v>
      </c>
      <c r="K77" t="s">
        <v>0</v>
      </c>
    </row>
    <row r="78" ht="27.9" customHeight="1" spans="1:11">
      <c r="A78" s="11" t="s">
        <v>284</v>
      </c>
      <c r="B78" s="13"/>
      <c r="C78" s="14" t="s">
        <v>285</v>
      </c>
      <c r="D78" s="14" t="s">
        <v>286</v>
      </c>
      <c r="E78" s="14" t="s">
        <v>287</v>
      </c>
      <c r="F78" s="15" t="s">
        <v>236</v>
      </c>
      <c r="G78" s="16">
        <v>42</v>
      </c>
      <c r="H78" s="17">
        <v>238.15</v>
      </c>
      <c r="I78" s="23"/>
      <c r="J78" s="24">
        <v>10002.3</v>
      </c>
      <c r="K78" t="s">
        <v>0</v>
      </c>
    </row>
    <row r="79" ht="27.9" customHeight="1" spans="1:11">
      <c r="A79" s="11" t="s">
        <v>288</v>
      </c>
      <c r="B79" s="13"/>
      <c r="C79" s="14" t="s">
        <v>289</v>
      </c>
      <c r="D79" s="14" t="s">
        <v>290</v>
      </c>
      <c r="E79" s="14" t="s">
        <v>291</v>
      </c>
      <c r="F79" s="15" t="s">
        <v>180</v>
      </c>
      <c r="G79" s="16">
        <v>20</v>
      </c>
      <c r="H79" s="17">
        <v>468.32</v>
      </c>
      <c r="I79" s="23"/>
      <c r="J79" s="24">
        <v>9366.4</v>
      </c>
      <c r="K79" t="s">
        <v>0</v>
      </c>
    </row>
    <row r="80" ht="20.15" customHeight="1" spans="1:11">
      <c r="A80" s="11" t="s">
        <v>292</v>
      </c>
      <c r="B80" s="13"/>
      <c r="C80" s="14" t="s">
        <v>293</v>
      </c>
      <c r="D80" s="14" t="s">
        <v>294</v>
      </c>
      <c r="E80" s="14" t="s">
        <v>295</v>
      </c>
      <c r="F80" s="15" t="s">
        <v>180</v>
      </c>
      <c r="G80" s="16">
        <v>672</v>
      </c>
      <c r="H80" s="17">
        <v>6.66</v>
      </c>
      <c r="I80" s="23"/>
      <c r="J80" s="24">
        <v>4475.52</v>
      </c>
      <c r="K80" t="s">
        <v>0</v>
      </c>
    </row>
    <row r="81" ht="20.15" customHeight="1" spans="1:11">
      <c r="A81" s="11" t="s">
        <v>296</v>
      </c>
      <c r="B81" s="13"/>
      <c r="C81" s="14" t="s">
        <v>293</v>
      </c>
      <c r="D81" s="14" t="s">
        <v>294</v>
      </c>
      <c r="E81" s="14" t="s">
        <v>297</v>
      </c>
      <c r="F81" s="15" t="s">
        <v>180</v>
      </c>
      <c r="G81" s="16">
        <v>70</v>
      </c>
      <c r="H81" s="17">
        <v>7.97</v>
      </c>
      <c r="I81" s="23"/>
      <c r="J81" s="24">
        <v>557.9</v>
      </c>
      <c r="K81" t="s">
        <v>0</v>
      </c>
    </row>
    <row r="82" ht="27.9" customHeight="1" spans="1:11">
      <c r="A82" s="11" t="s">
        <v>298</v>
      </c>
      <c r="B82" s="13"/>
      <c r="C82" s="14" t="s">
        <v>229</v>
      </c>
      <c r="D82" s="14" t="s">
        <v>230</v>
      </c>
      <c r="E82" s="14" t="s">
        <v>299</v>
      </c>
      <c r="F82" s="15" t="s">
        <v>180</v>
      </c>
      <c r="G82" s="16">
        <v>280</v>
      </c>
      <c r="H82" s="17">
        <v>225.53</v>
      </c>
      <c r="I82" s="23"/>
      <c r="J82" s="24">
        <v>63148.4</v>
      </c>
      <c r="K82" t="s">
        <v>0</v>
      </c>
    </row>
    <row r="83" ht="39.55" customHeight="1" spans="1:11">
      <c r="A83" s="11" t="s">
        <v>300</v>
      </c>
      <c r="B83" s="13"/>
      <c r="C83" s="14" t="s">
        <v>233</v>
      </c>
      <c r="D83" s="14" t="s">
        <v>234</v>
      </c>
      <c r="E83" s="14" t="s">
        <v>301</v>
      </c>
      <c r="F83" s="15" t="s">
        <v>236</v>
      </c>
      <c r="G83" s="16">
        <v>56</v>
      </c>
      <c r="H83" s="17">
        <v>193</v>
      </c>
      <c r="I83" s="23"/>
      <c r="J83" s="24">
        <v>10808</v>
      </c>
      <c r="K83" t="s">
        <v>0</v>
      </c>
    </row>
    <row r="84" ht="20.15" customHeight="1" spans="1:11">
      <c r="A84" s="11" t="s">
        <v>72</v>
      </c>
      <c r="B84" s="12"/>
      <c r="C84" s="12"/>
      <c r="D84" s="12"/>
      <c r="E84" s="12"/>
      <c r="F84" s="12"/>
      <c r="G84" s="12"/>
      <c r="H84" s="12"/>
      <c r="I84" s="12"/>
      <c r="J84" s="13"/>
      <c r="K84" t="s">
        <v>219</v>
      </c>
    </row>
    <row r="85" ht="27.9" customHeight="1" spans="1:11">
      <c r="A85" s="11" t="s">
        <v>302</v>
      </c>
      <c r="B85" s="13"/>
      <c r="C85" s="14" t="s">
        <v>303</v>
      </c>
      <c r="D85" s="14" t="s">
        <v>304</v>
      </c>
      <c r="E85" s="14" t="s">
        <v>305</v>
      </c>
      <c r="F85" s="15" t="s">
        <v>197</v>
      </c>
      <c r="G85" s="16">
        <v>70</v>
      </c>
      <c r="H85" s="17">
        <v>60.41</v>
      </c>
      <c r="I85" s="23"/>
      <c r="J85" s="24">
        <v>4228.7</v>
      </c>
      <c r="K85" t="s">
        <v>0</v>
      </c>
    </row>
    <row r="86" ht="27.9" customHeight="1" spans="1:11">
      <c r="A86" s="11" t="s">
        <v>306</v>
      </c>
      <c r="B86" s="13"/>
      <c r="C86" s="14" t="s">
        <v>303</v>
      </c>
      <c r="D86" s="14" t="s">
        <v>304</v>
      </c>
      <c r="E86" s="14" t="s">
        <v>307</v>
      </c>
      <c r="F86" s="15" t="s">
        <v>197</v>
      </c>
      <c r="G86" s="16">
        <v>140</v>
      </c>
      <c r="H86" s="17">
        <v>88.94</v>
      </c>
      <c r="I86" s="23"/>
      <c r="J86" s="24">
        <v>12451.6</v>
      </c>
      <c r="K86" t="s">
        <v>0</v>
      </c>
    </row>
    <row r="87" ht="27.9" customHeight="1" spans="1:11">
      <c r="A87" s="11" t="s">
        <v>308</v>
      </c>
      <c r="B87" s="13"/>
      <c r="C87" s="14" t="s">
        <v>309</v>
      </c>
      <c r="D87" s="14" t="s">
        <v>310</v>
      </c>
      <c r="E87" s="14" t="s">
        <v>311</v>
      </c>
      <c r="F87" s="15" t="s">
        <v>197</v>
      </c>
      <c r="G87" s="16">
        <v>140</v>
      </c>
      <c r="H87" s="17">
        <v>56.19</v>
      </c>
      <c r="I87" s="23"/>
      <c r="J87" s="24">
        <v>7866.6</v>
      </c>
      <c r="K87" t="s">
        <v>0</v>
      </c>
    </row>
    <row r="88" ht="74.4" customHeight="1" spans="1:11">
      <c r="A88" s="11" t="s">
        <v>312</v>
      </c>
      <c r="B88" s="13"/>
      <c r="C88" s="14" t="s">
        <v>313</v>
      </c>
      <c r="D88" s="14" t="s">
        <v>304</v>
      </c>
      <c r="E88" s="14" t="s">
        <v>314</v>
      </c>
      <c r="F88" s="15" t="s">
        <v>197</v>
      </c>
      <c r="G88" s="16">
        <v>140</v>
      </c>
      <c r="H88" s="17">
        <v>38.43</v>
      </c>
      <c r="I88" s="23"/>
      <c r="J88" s="24">
        <v>5380.2</v>
      </c>
      <c r="K88" t="s">
        <v>0</v>
      </c>
    </row>
    <row r="89" ht="20.15" customHeight="1" spans="1:11">
      <c r="A89" s="11" t="s">
        <v>315</v>
      </c>
      <c r="B89" s="13"/>
      <c r="C89" s="14" t="s">
        <v>316</v>
      </c>
      <c r="D89" s="14" t="s">
        <v>243</v>
      </c>
      <c r="E89" s="14" t="s">
        <v>317</v>
      </c>
      <c r="F89" s="15" t="s">
        <v>245</v>
      </c>
      <c r="G89" s="16">
        <v>28</v>
      </c>
      <c r="H89" s="17">
        <v>958.06</v>
      </c>
      <c r="I89" s="23"/>
      <c r="J89" s="24">
        <v>26825.68</v>
      </c>
      <c r="K89" t="s">
        <v>0</v>
      </c>
    </row>
    <row r="90" ht="27.9" customHeight="1" spans="1:11">
      <c r="A90" s="1" t="s">
        <v>83</v>
      </c>
      <c r="B90" s="1"/>
      <c r="C90" s="1"/>
      <c r="D90" s="1"/>
      <c r="E90" s="1"/>
      <c r="F90" s="1"/>
      <c r="G90" s="1"/>
      <c r="H90" s="1"/>
      <c r="I90" s="1"/>
      <c r="J90" s="1"/>
      <c r="K90" s="19" t="s">
        <v>0</v>
      </c>
    </row>
    <row r="91" ht="17.05" customHeight="1" spans="1:11">
      <c r="A91" s="2" t="s">
        <v>0</v>
      </c>
      <c r="B91" s="2"/>
      <c r="C91" s="2"/>
      <c r="D91" s="2"/>
      <c r="E91" s="2"/>
      <c r="F91" s="2"/>
      <c r="G91" s="2"/>
      <c r="H91" s="2"/>
      <c r="I91" s="2"/>
      <c r="J91" s="2"/>
      <c r="K91" s="19" t="s">
        <v>0</v>
      </c>
    </row>
    <row r="92" ht="17.05" customHeight="1" spans="1:11">
      <c r="A92" s="3" t="s">
        <v>84</v>
      </c>
      <c r="B92" s="3"/>
      <c r="C92" s="3"/>
      <c r="D92" s="3"/>
      <c r="E92" s="3"/>
      <c r="F92" s="3"/>
      <c r="G92" s="3"/>
      <c r="H92" s="3"/>
      <c r="I92" s="2" t="s">
        <v>318</v>
      </c>
      <c r="J92" s="2"/>
      <c r="K92" s="19" t="s">
        <v>0</v>
      </c>
    </row>
    <row r="93" ht="17.05" customHeight="1" spans="1:11">
      <c r="A93" s="4" t="s">
        <v>12</v>
      </c>
      <c r="B93" s="5"/>
      <c r="C93" s="6" t="s">
        <v>86</v>
      </c>
      <c r="D93" s="6" t="s">
        <v>87</v>
      </c>
      <c r="E93" s="6" t="s">
        <v>88</v>
      </c>
      <c r="F93" s="6" t="s">
        <v>89</v>
      </c>
      <c r="G93" s="6" t="s">
        <v>90</v>
      </c>
      <c r="H93" s="7" t="s">
        <v>91</v>
      </c>
      <c r="I93" s="18"/>
      <c r="J93" s="20"/>
      <c r="K93" s="21" t="s">
        <v>0</v>
      </c>
    </row>
    <row r="94" ht="17.05" customHeight="1" spans="1:11">
      <c r="A94" s="8"/>
      <c r="B94" s="9"/>
      <c r="C94" s="10"/>
      <c r="D94" s="10"/>
      <c r="E94" s="10"/>
      <c r="F94" s="10"/>
      <c r="G94" s="10"/>
      <c r="H94" s="7" t="s">
        <v>92</v>
      </c>
      <c r="I94" s="20"/>
      <c r="J94" s="22" t="s">
        <v>93</v>
      </c>
      <c r="K94" s="21" t="s">
        <v>0</v>
      </c>
    </row>
    <row r="95" ht="20.15" customHeight="1" spans="1:11">
      <c r="A95" s="11" t="s">
        <v>0</v>
      </c>
      <c r="B95" s="13"/>
      <c r="C95" s="14" t="s">
        <v>0</v>
      </c>
      <c r="D95" s="14" t="s">
        <v>0</v>
      </c>
      <c r="E95" s="14" t="s">
        <v>319</v>
      </c>
      <c r="F95" s="15" t="s">
        <v>0</v>
      </c>
      <c r="G95" s="30"/>
      <c r="H95" s="31"/>
      <c r="I95" s="32"/>
      <c r="J95" s="30"/>
      <c r="K95" t="s">
        <v>0</v>
      </c>
    </row>
    <row r="96" ht="51.15" customHeight="1" spans="1:11">
      <c r="A96" s="11" t="s">
        <v>320</v>
      </c>
      <c r="B96" s="13"/>
      <c r="C96" s="14" t="s">
        <v>321</v>
      </c>
      <c r="D96" s="14" t="s">
        <v>322</v>
      </c>
      <c r="E96" s="14" t="s">
        <v>323</v>
      </c>
      <c r="F96" s="15" t="s">
        <v>245</v>
      </c>
      <c r="G96" s="16">
        <v>14</v>
      </c>
      <c r="H96" s="17">
        <v>754.78</v>
      </c>
      <c r="I96" s="23"/>
      <c r="J96" s="24">
        <v>10566.92</v>
      </c>
      <c r="K96" t="s">
        <v>0</v>
      </c>
    </row>
    <row r="97" ht="27.9" customHeight="1" spans="1:11">
      <c r="A97" s="11" t="s">
        <v>324</v>
      </c>
      <c r="B97" s="13"/>
      <c r="C97" s="14" t="s">
        <v>325</v>
      </c>
      <c r="D97" s="14" t="s">
        <v>326</v>
      </c>
      <c r="E97" s="14" t="s">
        <v>327</v>
      </c>
      <c r="F97" s="15" t="s">
        <v>245</v>
      </c>
      <c r="G97" s="16">
        <v>21</v>
      </c>
      <c r="H97" s="17">
        <v>1327.78</v>
      </c>
      <c r="I97" s="23"/>
      <c r="J97" s="24">
        <v>27883.38</v>
      </c>
      <c r="K97" t="s">
        <v>0</v>
      </c>
    </row>
    <row r="98" ht="39.55" customHeight="1" spans="1:11">
      <c r="A98" s="11" t="s">
        <v>328</v>
      </c>
      <c r="B98" s="13"/>
      <c r="C98" s="14" t="s">
        <v>329</v>
      </c>
      <c r="D98" s="14" t="s">
        <v>330</v>
      </c>
      <c r="E98" s="14" t="s">
        <v>331</v>
      </c>
      <c r="F98" s="15" t="s">
        <v>245</v>
      </c>
      <c r="G98" s="16">
        <v>7</v>
      </c>
      <c r="H98" s="17">
        <v>660</v>
      </c>
      <c r="I98" s="23"/>
      <c r="J98" s="24">
        <v>4620</v>
      </c>
      <c r="K98" t="s">
        <v>0</v>
      </c>
    </row>
    <row r="99" ht="20.15" customHeight="1" spans="1:11">
      <c r="A99" s="11" t="s">
        <v>74</v>
      </c>
      <c r="B99" s="12"/>
      <c r="C99" s="12"/>
      <c r="D99" s="12"/>
      <c r="E99" s="12"/>
      <c r="F99" s="12"/>
      <c r="G99" s="12"/>
      <c r="H99" s="12"/>
      <c r="I99" s="12"/>
      <c r="J99" s="13"/>
      <c r="K99" t="s">
        <v>219</v>
      </c>
    </row>
    <row r="100" ht="27.9" customHeight="1" spans="1:11">
      <c r="A100" s="11" t="s">
        <v>332</v>
      </c>
      <c r="B100" s="13"/>
      <c r="C100" s="14" t="s">
        <v>221</v>
      </c>
      <c r="D100" s="14" t="s">
        <v>222</v>
      </c>
      <c r="E100" s="14" t="s">
        <v>333</v>
      </c>
      <c r="F100" s="15" t="s">
        <v>180</v>
      </c>
      <c r="G100" s="16">
        <v>280</v>
      </c>
      <c r="H100" s="17">
        <v>33.92</v>
      </c>
      <c r="I100" s="23"/>
      <c r="J100" s="24">
        <v>9497.6</v>
      </c>
      <c r="K100" t="s">
        <v>0</v>
      </c>
    </row>
    <row r="101" ht="27.9" customHeight="1" spans="1:11">
      <c r="A101" s="11" t="s">
        <v>334</v>
      </c>
      <c r="B101" s="13"/>
      <c r="C101" s="14" t="s">
        <v>225</v>
      </c>
      <c r="D101" s="14" t="s">
        <v>226</v>
      </c>
      <c r="E101" s="14" t="s">
        <v>335</v>
      </c>
      <c r="F101" s="15" t="s">
        <v>180</v>
      </c>
      <c r="G101" s="16">
        <v>280</v>
      </c>
      <c r="H101" s="17">
        <v>46.71</v>
      </c>
      <c r="I101" s="23"/>
      <c r="J101" s="24">
        <v>13078.8</v>
      </c>
      <c r="K101" t="s">
        <v>0</v>
      </c>
    </row>
    <row r="102" ht="20.15" customHeight="1" spans="1:11">
      <c r="A102" s="11" t="s">
        <v>20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94</v>
      </c>
    </row>
    <row r="103" ht="20.15" customHeight="1" spans="1:11">
      <c r="A103" s="11" t="s">
        <v>33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95</v>
      </c>
    </row>
    <row r="104" ht="20.15" customHeight="1" spans="1:11">
      <c r="A104" s="11" t="s">
        <v>47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96</v>
      </c>
    </row>
    <row r="105" ht="20.15" customHeight="1" spans="1:11">
      <c r="A105" s="11" t="s">
        <v>336</v>
      </c>
      <c r="B105" s="13"/>
      <c r="C105" s="14" t="s">
        <v>337</v>
      </c>
      <c r="D105" s="14" t="s">
        <v>98</v>
      </c>
      <c r="E105" s="14" t="s">
        <v>338</v>
      </c>
      <c r="F105" s="15" t="s">
        <v>100</v>
      </c>
      <c r="G105" s="16">
        <v>360</v>
      </c>
      <c r="H105" s="17">
        <v>8.5</v>
      </c>
      <c r="I105" s="23"/>
      <c r="J105" s="24">
        <v>3060</v>
      </c>
      <c r="K105" t="s">
        <v>0</v>
      </c>
    </row>
    <row r="106" ht="39.55" customHeight="1" spans="1:11">
      <c r="A106" s="11" t="s">
        <v>339</v>
      </c>
      <c r="B106" s="13"/>
      <c r="C106" s="14" t="s">
        <v>340</v>
      </c>
      <c r="D106" s="14" t="s">
        <v>129</v>
      </c>
      <c r="E106" s="14" t="s">
        <v>130</v>
      </c>
      <c r="F106" s="15" t="s">
        <v>131</v>
      </c>
      <c r="G106" s="16">
        <v>72</v>
      </c>
      <c r="H106" s="17">
        <v>84.69</v>
      </c>
      <c r="I106" s="23"/>
      <c r="J106" s="24">
        <v>6097.68</v>
      </c>
      <c r="K106" t="s">
        <v>0</v>
      </c>
    </row>
    <row r="107" ht="20.15" customHeight="1" spans="1:11">
      <c r="A107" s="11" t="s">
        <v>33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96</v>
      </c>
    </row>
    <row r="108" ht="39.55" customHeight="1" spans="1:11">
      <c r="A108" s="11" t="s">
        <v>341</v>
      </c>
      <c r="B108" s="13"/>
      <c r="C108" s="14" t="s">
        <v>342</v>
      </c>
      <c r="D108" s="14" t="s">
        <v>134</v>
      </c>
      <c r="E108" s="14" t="s">
        <v>343</v>
      </c>
      <c r="F108" s="15" t="s">
        <v>100</v>
      </c>
      <c r="G108" s="16">
        <v>360</v>
      </c>
      <c r="H108" s="17">
        <v>193.53</v>
      </c>
      <c r="I108" s="23"/>
      <c r="J108" s="24">
        <v>69670.8</v>
      </c>
      <c r="K108" t="s">
        <v>0</v>
      </c>
    </row>
    <row r="109" ht="74.4" customHeight="1" spans="1:11">
      <c r="A109" s="11" t="s">
        <v>344</v>
      </c>
      <c r="B109" s="13"/>
      <c r="C109" s="14" t="s">
        <v>345</v>
      </c>
      <c r="D109" s="14" t="s">
        <v>138</v>
      </c>
      <c r="E109" s="14" t="s">
        <v>139</v>
      </c>
      <c r="F109" s="15" t="s">
        <v>100</v>
      </c>
      <c r="G109" s="16">
        <v>14.88</v>
      </c>
      <c r="H109" s="17">
        <v>34.68</v>
      </c>
      <c r="I109" s="23"/>
      <c r="J109" s="24">
        <v>516.04</v>
      </c>
      <c r="K109" t="s">
        <v>0</v>
      </c>
    </row>
    <row r="110" ht="86.05" customHeight="1" spans="1:11">
      <c r="A110" s="11" t="s">
        <v>346</v>
      </c>
      <c r="B110" s="13"/>
      <c r="C110" s="14" t="s">
        <v>167</v>
      </c>
      <c r="D110" s="14" t="s">
        <v>168</v>
      </c>
      <c r="E110" s="14" t="s">
        <v>169</v>
      </c>
      <c r="F110" s="15" t="s">
        <v>100</v>
      </c>
      <c r="G110" s="16">
        <v>1010.412</v>
      </c>
      <c r="H110" s="17">
        <v>44.2</v>
      </c>
      <c r="I110" s="23"/>
      <c r="J110" s="24">
        <v>44660.21</v>
      </c>
      <c r="K110" t="s">
        <v>0</v>
      </c>
    </row>
    <row r="111" ht="86.05" customHeight="1" spans="1:11">
      <c r="A111" s="11" t="s">
        <v>347</v>
      </c>
      <c r="B111" s="13"/>
      <c r="C111" s="14" t="s">
        <v>137</v>
      </c>
      <c r="D111" s="14" t="s">
        <v>138</v>
      </c>
      <c r="E111" s="14" t="s">
        <v>171</v>
      </c>
      <c r="F111" s="15" t="s">
        <v>100</v>
      </c>
      <c r="G111" s="16">
        <v>1010.412</v>
      </c>
      <c r="H111" s="17">
        <v>29.93</v>
      </c>
      <c r="I111" s="23"/>
      <c r="J111" s="24">
        <v>30241.63</v>
      </c>
      <c r="K111" t="s">
        <v>0</v>
      </c>
    </row>
    <row r="112" ht="20.15" customHeight="1" spans="1:11">
      <c r="A112" s="11" t="s">
        <v>34</v>
      </c>
      <c r="B112" s="12"/>
      <c r="C112" s="12"/>
      <c r="D112" s="12"/>
      <c r="E112" s="12"/>
      <c r="F112" s="12"/>
      <c r="G112" s="12"/>
      <c r="H112" s="12"/>
      <c r="I112" s="12"/>
      <c r="J112" s="13"/>
      <c r="K112" t="s">
        <v>218</v>
      </c>
    </row>
    <row r="113" ht="20.15" customHeight="1" spans="1:11">
      <c r="A113" s="11" t="s">
        <v>70</v>
      </c>
      <c r="B113" s="12"/>
      <c r="C113" s="12"/>
      <c r="D113" s="12"/>
      <c r="E113" s="12"/>
      <c r="F113" s="12"/>
      <c r="G113" s="12"/>
      <c r="H113" s="12"/>
      <c r="I113" s="12"/>
      <c r="J113" s="13"/>
      <c r="K113" t="s">
        <v>219</v>
      </c>
    </row>
    <row r="114" ht="27.9" customHeight="1" spans="1:11">
      <c r="A114" s="11" t="s">
        <v>348</v>
      </c>
      <c r="B114" s="13"/>
      <c r="C114" s="14" t="s">
        <v>349</v>
      </c>
      <c r="D114" s="14" t="s">
        <v>253</v>
      </c>
      <c r="E114" s="14" t="s">
        <v>350</v>
      </c>
      <c r="F114" s="15" t="s">
        <v>213</v>
      </c>
      <c r="G114" s="16">
        <v>90</v>
      </c>
      <c r="H114" s="17">
        <v>153.91</v>
      </c>
      <c r="I114" s="23"/>
      <c r="J114" s="24">
        <v>13851.9</v>
      </c>
      <c r="K114" t="s">
        <v>0</v>
      </c>
    </row>
    <row r="115" ht="27.9" customHeight="1" spans="1:11">
      <c r="A115" s="1" t="s">
        <v>83</v>
      </c>
      <c r="B115" s="1"/>
      <c r="C115" s="1"/>
      <c r="D115" s="1"/>
      <c r="E115" s="1"/>
      <c r="F115" s="1"/>
      <c r="G115" s="1"/>
      <c r="H115" s="1"/>
      <c r="I115" s="1"/>
      <c r="J115" s="1"/>
      <c r="K115" s="19" t="s">
        <v>0</v>
      </c>
    </row>
    <row r="116" ht="17.05" customHeight="1" spans="1:11">
      <c r="A116" s="2" t="s">
        <v>0</v>
      </c>
      <c r="B116" s="2"/>
      <c r="C116" s="2"/>
      <c r="D116" s="2"/>
      <c r="E116" s="2"/>
      <c r="F116" s="2"/>
      <c r="G116" s="2"/>
      <c r="H116" s="2"/>
      <c r="I116" s="2"/>
      <c r="J116" s="2"/>
      <c r="K116" s="19" t="s">
        <v>0</v>
      </c>
    </row>
    <row r="117" ht="17.05" customHeight="1" spans="1:11">
      <c r="A117" s="3" t="s">
        <v>84</v>
      </c>
      <c r="B117" s="3"/>
      <c r="C117" s="3"/>
      <c r="D117" s="3"/>
      <c r="E117" s="3"/>
      <c r="F117" s="3"/>
      <c r="G117" s="3"/>
      <c r="H117" s="3"/>
      <c r="I117" s="2" t="s">
        <v>351</v>
      </c>
      <c r="J117" s="2"/>
      <c r="K117" s="19" t="s">
        <v>0</v>
      </c>
    </row>
    <row r="118" ht="17.05" customHeight="1" spans="1:11">
      <c r="A118" s="4" t="s">
        <v>12</v>
      </c>
      <c r="B118" s="5"/>
      <c r="C118" s="6" t="s">
        <v>86</v>
      </c>
      <c r="D118" s="6" t="s">
        <v>87</v>
      </c>
      <c r="E118" s="6" t="s">
        <v>88</v>
      </c>
      <c r="F118" s="6" t="s">
        <v>89</v>
      </c>
      <c r="G118" s="6" t="s">
        <v>90</v>
      </c>
      <c r="H118" s="7" t="s">
        <v>91</v>
      </c>
      <c r="I118" s="18"/>
      <c r="J118" s="20"/>
      <c r="K118" s="21" t="s">
        <v>0</v>
      </c>
    </row>
    <row r="119" ht="17.05" customHeight="1" spans="1:11">
      <c r="A119" s="8"/>
      <c r="B119" s="9"/>
      <c r="C119" s="10"/>
      <c r="D119" s="10"/>
      <c r="E119" s="10"/>
      <c r="F119" s="10"/>
      <c r="G119" s="10"/>
      <c r="H119" s="7" t="s">
        <v>92</v>
      </c>
      <c r="I119" s="20"/>
      <c r="J119" s="22" t="s">
        <v>93</v>
      </c>
      <c r="K119" s="21" t="s">
        <v>0</v>
      </c>
    </row>
    <row r="120" ht="27.9" customHeight="1" spans="1:11">
      <c r="A120" s="11" t="s">
        <v>0</v>
      </c>
      <c r="B120" s="13"/>
      <c r="C120" s="14" t="s">
        <v>0</v>
      </c>
      <c r="D120" s="14" t="s">
        <v>0</v>
      </c>
      <c r="E120" s="14" t="s">
        <v>352</v>
      </c>
      <c r="F120" s="15" t="s">
        <v>0</v>
      </c>
      <c r="G120" s="30"/>
      <c r="H120" s="31"/>
      <c r="I120" s="32"/>
      <c r="J120" s="30"/>
      <c r="K120" t="s">
        <v>0</v>
      </c>
    </row>
    <row r="121" ht="51.15" customHeight="1" spans="1:11">
      <c r="A121" s="11" t="s">
        <v>353</v>
      </c>
      <c r="B121" s="13"/>
      <c r="C121" s="14" t="s">
        <v>252</v>
      </c>
      <c r="D121" s="14" t="s">
        <v>253</v>
      </c>
      <c r="E121" s="14" t="s">
        <v>256</v>
      </c>
      <c r="F121" s="15" t="s">
        <v>213</v>
      </c>
      <c r="G121" s="16">
        <v>18</v>
      </c>
      <c r="H121" s="17">
        <v>179.53</v>
      </c>
      <c r="I121" s="23"/>
      <c r="J121" s="24">
        <v>3231.54</v>
      </c>
      <c r="K121" t="s">
        <v>0</v>
      </c>
    </row>
    <row r="122" ht="51.15" customHeight="1" spans="1:11">
      <c r="A122" s="11" t="s">
        <v>354</v>
      </c>
      <c r="B122" s="13"/>
      <c r="C122" s="14" t="s">
        <v>258</v>
      </c>
      <c r="D122" s="14" t="s">
        <v>248</v>
      </c>
      <c r="E122" s="14" t="s">
        <v>259</v>
      </c>
      <c r="F122" s="15" t="s">
        <v>213</v>
      </c>
      <c r="G122" s="16">
        <v>42</v>
      </c>
      <c r="H122" s="17">
        <v>90</v>
      </c>
      <c r="I122" s="23"/>
      <c r="J122" s="24">
        <v>3780</v>
      </c>
      <c r="K122" t="s">
        <v>0</v>
      </c>
    </row>
    <row r="123" ht="39.55" customHeight="1" spans="1:11">
      <c r="A123" s="11" t="s">
        <v>355</v>
      </c>
      <c r="B123" s="13"/>
      <c r="C123" s="14" t="s">
        <v>258</v>
      </c>
      <c r="D123" s="14" t="s">
        <v>248</v>
      </c>
      <c r="E123" s="14" t="s">
        <v>261</v>
      </c>
      <c r="F123" s="15" t="s">
        <v>213</v>
      </c>
      <c r="G123" s="16">
        <v>6</v>
      </c>
      <c r="H123" s="17">
        <v>105.47</v>
      </c>
      <c r="I123" s="23"/>
      <c r="J123" s="24">
        <v>632.82</v>
      </c>
      <c r="K123" t="s">
        <v>0</v>
      </c>
    </row>
    <row r="124" ht="74.4" customHeight="1" spans="1:11">
      <c r="A124" s="11" t="s">
        <v>356</v>
      </c>
      <c r="B124" s="13"/>
      <c r="C124" s="14" t="s">
        <v>357</v>
      </c>
      <c r="D124" s="14" t="s">
        <v>264</v>
      </c>
      <c r="E124" s="14" t="s">
        <v>265</v>
      </c>
      <c r="F124" s="15" t="s">
        <v>197</v>
      </c>
      <c r="G124" s="16">
        <v>446.4</v>
      </c>
      <c r="H124" s="17">
        <v>27.47</v>
      </c>
      <c r="I124" s="23"/>
      <c r="J124" s="24">
        <v>12262.61</v>
      </c>
      <c r="K124" t="s">
        <v>0</v>
      </c>
    </row>
    <row r="125" ht="97.65" customHeight="1" spans="1:11">
      <c r="A125" s="11" t="s">
        <v>358</v>
      </c>
      <c r="B125" s="13"/>
      <c r="C125" s="14" t="s">
        <v>359</v>
      </c>
      <c r="D125" s="14" t="s">
        <v>268</v>
      </c>
      <c r="E125" s="14" t="s">
        <v>360</v>
      </c>
      <c r="F125" s="15" t="s">
        <v>197</v>
      </c>
      <c r="G125" s="16">
        <v>790.5</v>
      </c>
      <c r="H125" s="17">
        <v>4.37</v>
      </c>
      <c r="I125" s="23"/>
      <c r="J125" s="24">
        <v>3454.49</v>
      </c>
      <c r="K125" t="s">
        <v>0</v>
      </c>
    </row>
    <row r="126" ht="51.15" customHeight="1" spans="1:11">
      <c r="A126" s="11" t="s">
        <v>361</v>
      </c>
      <c r="B126" s="13"/>
      <c r="C126" s="14" t="s">
        <v>281</v>
      </c>
      <c r="D126" s="14" t="s">
        <v>282</v>
      </c>
      <c r="E126" s="14" t="s">
        <v>283</v>
      </c>
      <c r="F126" s="15" t="s">
        <v>180</v>
      </c>
      <c r="G126" s="16">
        <v>30</v>
      </c>
      <c r="H126" s="17">
        <v>21.52</v>
      </c>
      <c r="I126" s="23"/>
      <c r="J126" s="24">
        <v>645.6</v>
      </c>
      <c r="K126" t="s">
        <v>0</v>
      </c>
    </row>
    <row r="127" ht="20.15" customHeight="1" spans="1:11">
      <c r="A127" s="11" t="s">
        <v>362</v>
      </c>
      <c r="B127" s="13"/>
      <c r="C127" s="14" t="s">
        <v>293</v>
      </c>
      <c r="D127" s="14" t="s">
        <v>294</v>
      </c>
      <c r="E127" s="14" t="s">
        <v>295</v>
      </c>
      <c r="F127" s="15" t="s">
        <v>180</v>
      </c>
      <c r="G127" s="16">
        <v>156</v>
      </c>
      <c r="H127" s="17">
        <v>6.66</v>
      </c>
      <c r="I127" s="23"/>
      <c r="J127" s="24">
        <v>1038.96</v>
      </c>
      <c r="K127" t="s">
        <v>0</v>
      </c>
    </row>
    <row r="128" ht="20.15" customHeight="1" spans="1:11">
      <c r="A128" s="11" t="s">
        <v>363</v>
      </c>
      <c r="B128" s="13"/>
      <c r="C128" s="14" t="s">
        <v>293</v>
      </c>
      <c r="D128" s="14" t="s">
        <v>294</v>
      </c>
      <c r="E128" s="14" t="s">
        <v>297</v>
      </c>
      <c r="F128" s="15" t="s">
        <v>180</v>
      </c>
      <c r="G128" s="16">
        <v>30</v>
      </c>
      <c r="H128" s="17">
        <v>7.97</v>
      </c>
      <c r="I128" s="23"/>
      <c r="J128" s="24">
        <v>239.1</v>
      </c>
      <c r="K128" t="s">
        <v>0</v>
      </c>
    </row>
    <row r="129" ht="20.15" customHeight="1" spans="1:11">
      <c r="A129" s="11" t="s">
        <v>22</v>
      </c>
      <c r="B129" s="12"/>
      <c r="C129" s="12"/>
      <c r="D129" s="12"/>
      <c r="E129" s="12"/>
      <c r="F129" s="12"/>
      <c r="G129" s="12"/>
      <c r="H129" s="12"/>
      <c r="I129" s="12"/>
      <c r="J129" s="13"/>
      <c r="K129" t="s">
        <v>94</v>
      </c>
    </row>
    <row r="130" ht="20.15" customHeight="1" spans="1:11">
      <c r="A130" s="11" t="s">
        <v>33</v>
      </c>
      <c r="B130" s="12"/>
      <c r="C130" s="12"/>
      <c r="D130" s="12"/>
      <c r="E130" s="12"/>
      <c r="F130" s="12"/>
      <c r="G130" s="12"/>
      <c r="H130" s="12"/>
      <c r="I130" s="12"/>
      <c r="J130" s="13"/>
      <c r="K130" t="s">
        <v>95</v>
      </c>
    </row>
    <row r="131" ht="20.15" customHeight="1" spans="1:11">
      <c r="A131" s="11" t="s">
        <v>33</v>
      </c>
      <c r="B131" s="12"/>
      <c r="C131" s="12"/>
      <c r="D131" s="12"/>
      <c r="E131" s="12"/>
      <c r="F131" s="12"/>
      <c r="G131" s="12"/>
      <c r="H131" s="12"/>
      <c r="I131" s="12"/>
      <c r="J131" s="13"/>
      <c r="K131" t="s">
        <v>96</v>
      </c>
    </row>
    <row r="132" ht="27.9" customHeight="1" spans="1:11">
      <c r="A132" s="11" t="s">
        <v>364</v>
      </c>
      <c r="B132" s="13"/>
      <c r="C132" s="14" t="s">
        <v>173</v>
      </c>
      <c r="D132" s="14" t="s">
        <v>174</v>
      </c>
      <c r="E132" s="14" t="s">
        <v>175</v>
      </c>
      <c r="F132" s="15" t="s">
        <v>100</v>
      </c>
      <c r="G132" s="16">
        <v>9.6</v>
      </c>
      <c r="H132" s="17">
        <v>280.83</v>
      </c>
      <c r="I132" s="23"/>
      <c r="J132" s="24">
        <v>2695.97</v>
      </c>
      <c r="K132" t="s">
        <v>0</v>
      </c>
    </row>
    <row r="133" ht="27.9" customHeight="1" spans="1:11">
      <c r="A133" s="11" t="s">
        <v>365</v>
      </c>
      <c r="B133" s="13"/>
      <c r="C133" s="14" t="s">
        <v>177</v>
      </c>
      <c r="D133" s="14" t="s">
        <v>178</v>
      </c>
      <c r="E133" s="14" t="s">
        <v>179</v>
      </c>
      <c r="F133" s="15" t="s">
        <v>180</v>
      </c>
      <c r="G133" s="16">
        <v>1</v>
      </c>
      <c r="H133" s="17">
        <v>68.26</v>
      </c>
      <c r="I133" s="23"/>
      <c r="J133" s="24">
        <v>68.26</v>
      </c>
      <c r="K133" t="s">
        <v>0</v>
      </c>
    </row>
    <row r="134" ht="27.9" customHeight="1" spans="1:11">
      <c r="A134" s="11" t="s">
        <v>366</v>
      </c>
      <c r="B134" s="13"/>
      <c r="C134" s="14" t="s">
        <v>182</v>
      </c>
      <c r="D134" s="14" t="s">
        <v>183</v>
      </c>
      <c r="E134" s="14" t="s">
        <v>184</v>
      </c>
      <c r="F134" s="15" t="s">
        <v>100</v>
      </c>
      <c r="G134" s="16">
        <v>1.858</v>
      </c>
      <c r="H134" s="17">
        <v>253.81</v>
      </c>
      <c r="I134" s="23"/>
      <c r="J134" s="24">
        <v>471.58</v>
      </c>
      <c r="K134" t="s">
        <v>0</v>
      </c>
    </row>
    <row r="135" ht="39.55" customHeight="1" spans="1:11">
      <c r="A135" s="11" t="s">
        <v>367</v>
      </c>
      <c r="B135" s="13"/>
      <c r="C135" s="14" t="s">
        <v>186</v>
      </c>
      <c r="D135" s="14" t="s">
        <v>187</v>
      </c>
      <c r="E135" s="14" t="s">
        <v>188</v>
      </c>
      <c r="F135" s="15" t="s">
        <v>100</v>
      </c>
      <c r="G135" s="16">
        <v>1.6</v>
      </c>
      <c r="H135" s="17">
        <v>1088.83</v>
      </c>
      <c r="I135" s="23"/>
      <c r="J135" s="24">
        <v>1742.13</v>
      </c>
      <c r="K135" t="s">
        <v>0</v>
      </c>
    </row>
    <row r="136" ht="74.4" customHeight="1" spans="1:11">
      <c r="A136" s="11" t="s">
        <v>368</v>
      </c>
      <c r="B136" s="13"/>
      <c r="C136" s="14" t="s">
        <v>190</v>
      </c>
      <c r="D136" s="14" t="s">
        <v>191</v>
      </c>
      <c r="E136" s="14" t="s">
        <v>369</v>
      </c>
      <c r="F136" s="15" t="s">
        <v>115</v>
      </c>
      <c r="G136" s="16">
        <v>1</v>
      </c>
      <c r="H136" s="17">
        <v>2597.31</v>
      </c>
      <c r="I136" s="23"/>
      <c r="J136" s="24">
        <v>2597.31</v>
      </c>
      <c r="K136" t="s">
        <v>0</v>
      </c>
    </row>
    <row r="137" ht="20.15" customHeight="1" spans="1:11">
      <c r="A137" s="11" t="s">
        <v>34</v>
      </c>
      <c r="B137" s="12"/>
      <c r="C137" s="12"/>
      <c r="D137" s="12"/>
      <c r="E137" s="12"/>
      <c r="F137" s="12"/>
      <c r="G137" s="12"/>
      <c r="H137" s="12"/>
      <c r="I137" s="12"/>
      <c r="J137" s="13"/>
      <c r="K137" t="s">
        <v>218</v>
      </c>
    </row>
    <row r="138" ht="27.9" customHeight="1" spans="1:11">
      <c r="A138" s="1" t="s">
        <v>83</v>
      </c>
      <c r="B138" s="1"/>
      <c r="C138" s="1"/>
      <c r="D138" s="1"/>
      <c r="E138" s="1"/>
      <c r="F138" s="1"/>
      <c r="G138" s="1"/>
      <c r="H138" s="1"/>
      <c r="I138" s="1"/>
      <c r="J138" s="1"/>
      <c r="K138" s="19" t="s">
        <v>0</v>
      </c>
    </row>
    <row r="139" ht="17.05" customHeight="1" spans="1:11">
      <c r="A139" s="2" t="s">
        <v>0</v>
      </c>
      <c r="B139" s="2"/>
      <c r="C139" s="2"/>
      <c r="D139" s="2"/>
      <c r="E139" s="2"/>
      <c r="F139" s="2"/>
      <c r="G139" s="2"/>
      <c r="H139" s="2"/>
      <c r="I139" s="2"/>
      <c r="J139" s="2"/>
      <c r="K139" s="19" t="s">
        <v>0</v>
      </c>
    </row>
    <row r="140" ht="17.05" customHeight="1" spans="1:11">
      <c r="A140" s="3" t="s">
        <v>84</v>
      </c>
      <c r="B140" s="3"/>
      <c r="C140" s="3"/>
      <c r="D140" s="3"/>
      <c r="E140" s="3"/>
      <c r="F140" s="3"/>
      <c r="G140" s="3"/>
      <c r="H140" s="3"/>
      <c r="I140" s="2" t="s">
        <v>370</v>
      </c>
      <c r="J140" s="2"/>
      <c r="K140" s="19" t="s">
        <v>0</v>
      </c>
    </row>
    <row r="141" ht="17.05" customHeight="1" spans="1:11">
      <c r="A141" s="4" t="s">
        <v>12</v>
      </c>
      <c r="B141" s="5"/>
      <c r="C141" s="6" t="s">
        <v>86</v>
      </c>
      <c r="D141" s="6" t="s">
        <v>87</v>
      </c>
      <c r="E141" s="6" t="s">
        <v>88</v>
      </c>
      <c r="F141" s="6" t="s">
        <v>89</v>
      </c>
      <c r="G141" s="6" t="s">
        <v>90</v>
      </c>
      <c r="H141" s="7" t="s">
        <v>91</v>
      </c>
      <c r="I141" s="18"/>
      <c r="J141" s="20"/>
      <c r="K141" s="21" t="s">
        <v>0</v>
      </c>
    </row>
    <row r="142" ht="17.05" customHeight="1" spans="1:11">
      <c r="A142" s="8"/>
      <c r="B142" s="9"/>
      <c r="C142" s="10"/>
      <c r="D142" s="10"/>
      <c r="E142" s="10"/>
      <c r="F142" s="10"/>
      <c r="G142" s="10"/>
      <c r="H142" s="7" t="s">
        <v>92</v>
      </c>
      <c r="I142" s="20"/>
      <c r="J142" s="22" t="s">
        <v>93</v>
      </c>
      <c r="K142" s="21" t="s">
        <v>0</v>
      </c>
    </row>
    <row r="143" ht="20.15" customHeight="1" spans="1:11">
      <c r="A143" s="11" t="s">
        <v>70</v>
      </c>
      <c r="B143" s="12"/>
      <c r="C143" s="12"/>
      <c r="D143" s="12"/>
      <c r="E143" s="12"/>
      <c r="F143" s="12"/>
      <c r="G143" s="12"/>
      <c r="H143" s="12"/>
      <c r="I143" s="12"/>
      <c r="J143" s="13"/>
      <c r="K143" t="s">
        <v>219</v>
      </c>
    </row>
    <row r="144" ht="20.15" customHeight="1" spans="1:11">
      <c r="A144" s="11" t="s">
        <v>371</v>
      </c>
      <c r="B144" s="13"/>
      <c r="C144" s="14" t="s">
        <v>372</v>
      </c>
      <c r="D144" s="14" t="s">
        <v>286</v>
      </c>
      <c r="E144" s="14" t="s">
        <v>373</v>
      </c>
      <c r="F144" s="15" t="s">
        <v>236</v>
      </c>
      <c r="G144" s="16">
        <v>2</v>
      </c>
      <c r="H144" s="17">
        <v>238.15</v>
      </c>
      <c r="I144" s="23"/>
      <c r="J144" s="24">
        <v>476.3</v>
      </c>
      <c r="K144" t="s">
        <v>0</v>
      </c>
    </row>
    <row r="145" ht="20.15" customHeight="1" spans="1:11">
      <c r="A145" s="11" t="s">
        <v>72</v>
      </c>
      <c r="B145" s="12"/>
      <c r="C145" s="12"/>
      <c r="D145" s="12"/>
      <c r="E145" s="12"/>
      <c r="F145" s="12"/>
      <c r="G145" s="12"/>
      <c r="H145" s="12"/>
      <c r="I145" s="12"/>
      <c r="J145" s="13"/>
      <c r="K145" t="s">
        <v>219</v>
      </c>
    </row>
    <row r="146" ht="27.9" customHeight="1" spans="1:11">
      <c r="A146" s="11" t="s">
        <v>374</v>
      </c>
      <c r="B146" s="13"/>
      <c r="C146" s="14" t="s">
        <v>375</v>
      </c>
      <c r="D146" s="14" t="s">
        <v>304</v>
      </c>
      <c r="E146" s="14" t="s">
        <v>305</v>
      </c>
      <c r="F146" s="15" t="s">
        <v>197</v>
      </c>
      <c r="G146" s="16">
        <v>8</v>
      </c>
      <c r="H146" s="17">
        <v>60.41</v>
      </c>
      <c r="I146" s="23"/>
      <c r="J146" s="24">
        <v>483.28</v>
      </c>
      <c r="K146" t="s">
        <v>0</v>
      </c>
    </row>
    <row r="147" ht="74.4" customHeight="1" spans="1:11">
      <c r="A147" s="11" t="s">
        <v>376</v>
      </c>
      <c r="B147" s="13"/>
      <c r="C147" s="14" t="s">
        <v>313</v>
      </c>
      <c r="D147" s="14" t="s">
        <v>304</v>
      </c>
      <c r="E147" s="14" t="s">
        <v>314</v>
      </c>
      <c r="F147" s="15" t="s">
        <v>197</v>
      </c>
      <c r="G147" s="16">
        <v>6</v>
      </c>
      <c r="H147" s="17">
        <v>38.43</v>
      </c>
      <c r="I147" s="23"/>
      <c r="J147" s="24">
        <v>230.58</v>
      </c>
      <c r="K147" t="s">
        <v>0</v>
      </c>
    </row>
    <row r="148" ht="27.9" customHeight="1" spans="1:11">
      <c r="A148" s="11" t="s">
        <v>377</v>
      </c>
      <c r="B148" s="13"/>
      <c r="C148" s="14" t="s">
        <v>316</v>
      </c>
      <c r="D148" s="14" t="s">
        <v>243</v>
      </c>
      <c r="E148" s="14" t="s">
        <v>378</v>
      </c>
      <c r="F148" s="15" t="s">
        <v>245</v>
      </c>
      <c r="G148" s="16">
        <v>1</v>
      </c>
      <c r="H148" s="17">
        <v>1867.7</v>
      </c>
      <c r="I148" s="23"/>
      <c r="J148" s="24">
        <v>1867.7</v>
      </c>
      <c r="K148" t="s">
        <v>0</v>
      </c>
    </row>
    <row r="149" ht="51.15" customHeight="1" spans="1:11">
      <c r="A149" s="11" t="s">
        <v>379</v>
      </c>
      <c r="B149" s="13"/>
      <c r="C149" s="14" t="s">
        <v>321</v>
      </c>
      <c r="D149" s="14" t="s">
        <v>322</v>
      </c>
      <c r="E149" s="14" t="s">
        <v>323</v>
      </c>
      <c r="F149" s="15" t="s">
        <v>245</v>
      </c>
      <c r="G149" s="16">
        <v>2</v>
      </c>
      <c r="H149" s="17">
        <v>754.78</v>
      </c>
      <c r="I149" s="23"/>
      <c r="J149" s="24">
        <v>1509.56</v>
      </c>
      <c r="K149" t="s">
        <v>0</v>
      </c>
    </row>
    <row r="150" ht="27.9" customHeight="1" spans="1:11">
      <c r="A150" s="11" t="s">
        <v>380</v>
      </c>
      <c r="B150" s="13"/>
      <c r="C150" s="14" t="s">
        <v>381</v>
      </c>
      <c r="D150" s="14" t="s">
        <v>382</v>
      </c>
      <c r="E150" s="14" t="s">
        <v>383</v>
      </c>
      <c r="F150" s="15" t="s">
        <v>213</v>
      </c>
      <c r="G150" s="16">
        <v>1</v>
      </c>
      <c r="H150" s="17">
        <v>1673.66</v>
      </c>
      <c r="I150" s="23"/>
      <c r="J150" s="24">
        <v>1673.66</v>
      </c>
      <c r="K150" t="s">
        <v>0</v>
      </c>
    </row>
    <row r="151" ht="39.55" customHeight="1" spans="1:11">
      <c r="A151" s="11" t="s">
        <v>384</v>
      </c>
      <c r="B151" s="13"/>
      <c r="C151" s="14" t="s">
        <v>385</v>
      </c>
      <c r="D151" s="14" t="s">
        <v>386</v>
      </c>
      <c r="E151" s="14" t="s">
        <v>387</v>
      </c>
      <c r="F151" s="15" t="s">
        <v>213</v>
      </c>
      <c r="G151" s="16">
        <v>1</v>
      </c>
      <c r="H151" s="17">
        <v>241.48</v>
      </c>
      <c r="I151" s="23"/>
      <c r="J151" s="24">
        <v>241.48</v>
      </c>
      <c r="K151" t="s">
        <v>0</v>
      </c>
    </row>
    <row r="152" ht="16.3" customHeight="1" spans="1:11">
      <c r="A152" s="11" t="s">
        <v>35</v>
      </c>
      <c r="B152" s="12"/>
      <c r="C152" s="12"/>
      <c r="D152" s="12"/>
      <c r="E152" s="12"/>
      <c r="F152" s="12"/>
      <c r="G152" s="12"/>
      <c r="H152" s="12"/>
      <c r="I152" s="13"/>
      <c r="J152" s="24">
        <v>1531848.18</v>
      </c>
      <c r="K152" s="21" t="s">
        <v>0</v>
      </c>
    </row>
  </sheetData>
  <mergeCells count="29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J24"/>
    <mergeCell ref="A25:J25"/>
    <mergeCell ref="A26:H26"/>
    <mergeCell ref="I26:J26"/>
    <mergeCell ref="H27:J27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J43"/>
    <mergeCell ref="A44:J44"/>
    <mergeCell ref="A45:H45"/>
    <mergeCell ref="I45:J45"/>
    <mergeCell ref="H46:J46"/>
    <mergeCell ref="H47:I47"/>
    <mergeCell ref="A48:B48"/>
    <mergeCell ref="H48:I48"/>
    <mergeCell ref="A49:B49"/>
    <mergeCell ref="H49:I49"/>
    <mergeCell ref="A50:B50"/>
    <mergeCell ref="H50:I50"/>
    <mergeCell ref="A51:J51"/>
    <mergeCell ref="A52:J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J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J68"/>
    <mergeCell ref="A69:J69"/>
    <mergeCell ref="A70:H70"/>
    <mergeCell ref="I70:J70"/>
    <mergeCell ref="H71:J71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J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J90"/>
    <mergeCell ref="A91:J91"/>
    <mergeCell ref="A92:H92"/>
    <mergeCell ref="I92:J92"/>
    <mergeCell ref="H93:J93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J99"/>
    <mergeCell ref="A100:B100"/>
    <mergeCell ref="H100:I100"/>
    <mergeCell ref="A101:B101"/>
    <mergeCell ref="H101:I101"/>
    <mergeCell ref="A102:J102"/>
    <mergeCell ref="A103:J103"/>
    <mergeCell ref="A104:J104"/>
    <mergeCell ref="A105:B105"/>
    <mergeCell ref="H105:I105"/>
    <mergeCell ref="A106:B106"/>
    <mergeCell ref="H106:I106"/>
    <mergeCell ref="A107:J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J112"/>
    <mergeCell ref="A113:J113"/>
    <mergeCell ref="A114:B114"/>
    <mergeCell ref="H114:I114"/>
    <mergeCell ref="A115:J115"/>
    <mergeCell ref="A116:J116"/>
    <mergeCell ref="A117:H117"/>
    <mergeCell ref="I117:J117"/>
    <mergeCell ref="H118:J118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J129"/>
    <mergeCell ref="A130:J130"/>
    <mergeCell ref="A131:J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J137"/>
    <mergeCell ref="A138:J138"/>
    <mergeCell ref="A139:J139"/>
    <mergeCell ref="A140:H140"/>
    <mergeCell ref="I140:J140"/>
    <mergeCell ref="H141:J141"/>
    <mergeCell ref="H142:I142"/>
    <mergeCell ref="A143:J143"/>
    <mergeCell ref="A144:B144"/>
    <mergeCell ref="H144:I144"/>
    <mergeCell ref="A145:J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I152"/>
    <mergeCell ref="C4:C5"/>
    <mergeCell ref="C27:C28"/>
    <mergeCell ref="C46:C47"/>
    <mergeCell ref="C71:C72"/>
    <mergeCell ref="C93:C94"/>
    <mergeCell ref="C118:C119"/>
    <mergeCell ref="C141:C142"/>
    <mergeCell ref="D4:D5"/>
    <mergeCell ref="D27:D28"/>
    <mergeCell ref="D46:D47"/>
    <mergeCell ref="D71:D72"/>
    <mergeCell ref="D93:D94"/>
    <mergeCell ref="D118:D119"/>
    <mergeCell ref="D141:D142"/>
    <mergeCell ref="E4:E5"/>
    <mergeCell ref="E27:E28"/>
    <mergeCell ref="E46:E47"/>
    <mergeCell ref="E71:E72"/>
    <mergeCell ref="E93:E94"/>
    <mergeCell ref="E118:E119"/>
    <mergeCell ref="E141:E142"/>
    <mergeCell ref="F4:F5"/>
    <mergeCell ref="F27:F28"/>
    <mergeCell ref="F46:F47"/>
    <mergeCell ref="F71:F72"/>
    <mergeCell ref="F93:F94"/>
    <mergeCell ref="F118:F119"/>
    <mergeCell ref="F141:F142"/>
    <mergeCell ref="G4:G5"/>
    <mergeCell ref="G27:G28"/>
    <mergeCell ref="G46:G47"/>
    <mergeCell ref="G71:G72"/>
    <mergeCell ref="G93:G94"/>
    <mergeCell ref="G118:G119"/>
    <mergeCell ref="G141:G142"/>
    <mergeCell ref="A4:B5"/>
    <mergeCell ref="A27:B28"/>
    <mergeCell ref="A46:B47"/>
    <mergeCell ref="A71:B72"/>
    <mergeCell ref="A93:B94"/>
    <mergeCell ref="A118:B119"/>
    <mergeCell ref="A141:B142"/>
  </mergeCells>
  <pageMargins left="0.590551181102362" right="0" top="0.393700787401575" bottom="0" header="0" footer="0"/>
  <pageSetup paperSize="9" orientation="portrait"/>
  <headerFooter/>
  <rowBreaks count="6" manualBreakCount="6">
    <brk id="23" max="16383" man="1"/>
    <brk id="42" max="16383" man="1"/>
    <brk id="67" max="16383" man="1"/>
    <brk id="89" max="16383" man="1"/>
    <brk id="114" max="16383" man="1"/>
    <brk id="1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A1" sqref="A1:E1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5" t="s">
        <v>388</v>
      </c>
      <c r="B1" s="25"/>
      <c r="C1" s="25"/>
      <c r="D1" s="25"/>
      <c r="E1" s="25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84</v>
      </c>
      <c r="B3" s="3"/>
      <c r="C3" s="3"/>
      <c r="D3" s="3"/>
      <c r="E3" s="2" t="s">
        <v>389</v>
      </c>
    </row>
    <row r="4" ht="29.45" customHeight="1" spans="1:5">
      <c r="A4" s="22" t="s">
        <v>12</v>
      </c>
      <c r="B4" s="22" t="s">
        <v>390</v>
      </c>
      <c r="C4" s="22" t="s">
        <v>391</v>
      </c>
      <c r="D4" s="22" t="s">
        <v>392</v>
      </c>
      <c r="E4" s="22" t="s">
        <v>91</v>
      </c>
    </row>
    <row r="5" ht="17.05" customHeight="1" spans="1:5">
      <c r="A5" s="7" t="s">
        <v>18</v>
      </c>
      <c r="B5" s="18"/>
      <c r="C5" s="18"/>
      <c r="D5" s="18"/>
      <c r="E5" s="20"/>
    </row>
    <row r="6" ht="17.05" customHeight="1" spans="1:5">
      <c r="A6" s="7" t="s">
        <v>33</v>
      </c>
      <c r="B6" s="18"/>
      <c r="C6" s="18"/>
      <c r="D6" s="18"/>
      <c r="E6" s="20"/>
    </row>
    <row r="7" ht="17.05" customHeight="1" spans="1:5">
      <c r="A7" s="22" t="s">
        <v>17</v>
      </c>
      <c r="B7" s="26" t="s">
        <v>53</v>
      </c>
      <c r="C7" s="27">
        <v>855250</v>
      </c>
      <c r="D7" s="28" t="s">
        <v>6</v>
      </c>
      <c r="E7" s="27">
        <v>4106</v>
      </c>
    </row>
    <row r="8" ht="17.05" customHeight="1" spans="1:5">
      <c r="A8" s="22" t="s">
        <v>46</v>
      </c>
      <c r="B8" s="26" t="s">
        <v>47</v>
      </c>
      <c r="C8" s="27">
        <v>46384</v>
      </c>
      <c r="D8" s="28" t="s">
        <v>393</v>
      </c>
      <c r="E8" s="27">
        <v>223</v>
      </c>
    </row>
    <row r="9" ht="17.05" customHeight="1" spans="1:5">
      <c r="A9" s="22" t="s">
        <v>48</v>
      </c>
      <c r="B9" s="26" t="s">
        <v>33</v>
      </c>
      <c r="C9" s="27">
        <v>808866</v>
      </c>
      <c r="D9" s="28" t="s">
        <v>393</v>
      </c>
      <c r="E9" s="27">
        <v>3883</v>
      </c>
    </row>
    <row r="10" ht="17.05" customHeight="1" spans="1:5">
      <c r="A10" s="22" t="s">
        <v>19</v>
      </c>
      <c r="B10" s="26" t="s">
        <v>55</v>
      </c>
      <c r="C10" s="27">
        <v>855250</v>
      </c>
      <c r="D10" s="28" t="s">
        <v>6</v>
      </c>
      <c r="E10" s="27">
        <v>941</v>
      </c>
    </row>
    <row r="11" ht="17.05" customHeight="1" spans="1:5">
      <c r="A11" s="22" t="s">
        <v>50</v>
      </c>
      <c r="B11" s="26" t="s">
        <v>47</v>
      </c>
      <c r="C11" s="27">
        <v>46384</v>
      </c>
      <c r="D11" s="28" t="s">
        <v>394</v>
      </c>
      <c r="E11" s="27">
        <v>51</v>
      </c>
    </row>
    <row r="12" ht="17.05" customHeight="1" spans="1:5">
      <c r="A12" s="22" t="s">
        <v>58</v>
      </c>
      <c r="B12" s="26" t="s">
        <v>33</v>
      </c>
      <c r="C12" s="27">
        <v>808866</v>
      </c>
      <c r="D12" s="28" t="s">
        <v>394</v>
      </c>
      <c r="E12" s="27">
        <v>890</v>
      </c>
    </row>
    <row r="13" ht="17.05" customHeight="1" spans="1:5">
      <c r="A13" s="22" t="s">
        <v>21</v>
      </c>
      <c r="B13" s="26" t="s">
        <v>57</v>
      </c>
      <c r="C13" s="27">
        <v>4106</v>
      </c>
      <c r="D13" s="28" t="s">
        <v>6</v>
      </c>
      <c r="E13" s="27">
        <v>431</v>
      </c>
    </row>
    <row r="14" ht="17.05" customHeight="1" spans="1:5">
      <c r="A14" s="22" t="s">
        <v>61</v>
      </c>
      <c r="B14" s="26" t="s">
        <v>47</v>
      </c>
      <c r="C14" s="27">
        <v>223</v>
      </c>
      <c r="D14" s="28" t="s">
        <v>395</v>
      </c>
      <c r="E14" s="27">
        <v>23</v>
      </c>
    </row>
    <row r="15" ht="17.05" customHeight="1" spans="1:5">
      <c r="A15" s="22" t="s">
        <v>63</v>
      </c>
      <c r="B15" s="26" t="s">
        <v>33</v>
      </c>
      <c r="C15" s="27">
        <v>3883</v>
      </c>
      <c r="D15" s="28" t="s">
        <v>395</v>
      </c>
      <c r="E15" s="27">
        <v>408</v>
      </c>
    </row>
    <row r="16" ht="17.05" customHeight="1" spans="1:5">
      <c r="A16" s="7" t="s">
        <v>34</v>
      </c>
      <c r="B16" s="18"/>
      <c r="C16" s="18"/>
      <c r="D16" s="18"/>
      <c r="E16" s="20"/>
    </row>
    <row r="17" ht="17.05" customHeight="1" spans="1:5">
      <c r="A17" s="22" t="s">
        <v>17</v>
      </c>
      <c r="B17" s="26" t="s">
        <v>53</v>
      </c>
      <c r="C17" s="27">
        <v>474166</v>
      </c>
      <c r="D17" s="28" t="s">
        <v>6</v>
      </c>
      <c r="E17" s="27">
        <v>2276</v>
      </c>
    </row>
    <row r="18" ht="17.05" customHeight="1" spans="1:5">
      <c r="A18" s="22" t="s">
        <v>46</v>
      </c>
      <c r="B18" s="26" t="s">
        <v>47</v>
      </c>
      <c r="C18" s="27">
        <v>42659</v>
      </c>
      <c r="D18" s="28" t="s">
        <v>393</v>
      </c>
      <c r="E18" s="27">
        <v>205</v>
      </c>
    </row>
    <row r="19" ht="17.05" customHeight="1" spans="1:5">
      <c r="A19" s="22" t="s">
        <v>48</v>
      </c>
      <c r="B19" s="26" t="s">
        <v>70</v>
      </c>
      <c r="C19" s="27">
        <v>307129</v>
      </c>
      <c r="D19" s="28" t="s">
        <v>393</v>
      </c>
      <c r="E19" s="27">
        <v>1474</v>
      </c>
    </row>
    <row r="20" ht="17.05" customHeight="1" spans="1:5">
      <c r="A20" s="22" t="s">
        <v>71</v>
      </c>
      <c r="B20" s="26" t="s">
        <v>72</v>
      </c>
      <c r="C20" s="27">
        <v>100871</v>
      </c>
      <c r="D20" s="28" t="s">
        <v>393</v>
      </c>
      <c r="E20" s="27">
        <v>484</v>
      </c>
    </row>
    <row r="21" ht="17.05" customHeight="1" spans="1:5">
      <c r="A21" s="22" t="s">
        <v>73</v>
      </c>
      <c r="B21" s="26" t="s">
        <v>74</v>
      </c>
      <c r="C21" s="27">
        <v>23507</v>
      </c>
      <c r="D21" s="28" t="s">
        <v>393</v>
      </c>
      <c r="E21" s="27">
        <v>113</v>
      </c>
    </row>
    <row r="22" ht="17.05" customHeight="1" spans="1:5">
      <c r="A22" s="22" t="s">
        <v>19</v>
      </c>
      <c r="B22" s="26" t="s">
        <v>55</v>
      </c>
      <c r="C22" s="27">
        <v>474166</v>
      </c>
      <c r="D22" s="28" t="s">
        <v>6</v>
      </c>
      <c r="E22" s="27">
        <v>522</v>
      </c>
    </row>
    <row r="23" ht="17.05" customHeight="1" spans="1:5">
      <c r="A23" s="22" t="s">
        <v>50</v>
      </c>
      <c r="B23" s="26" t="s">
        <v>47</v>
      </c>
      <c r="C23" s="27">
        <v>42659</v>
      </c>
      <c r="D23" s="28" t="s">
        <v>394</v>
      </c>
      <c r="E23" s="27">
        <v>47</v>
      </c>
    </row>
    <row r="24" ht="17.05" customHeight="1" spans="1:5">
      <c r="A24" s="22" t="s">
        <v>58</v>
      </c>
      <c r="B24" s="26" t="s">
        <v>70</v>
      </c>
      <c r="C24" s="27">
        <v>307129</v>
      </c>
      <c r="D24" s="28" t="s">
        <v>394</v>
      </c>
      <c r="E24" s="27">
        <v>338</v>
      </c>
    </row>
    <row r="25" ht="17.05" customHeight="1" spans="1:5">
      <c r="A25" s="22" t="s">
        <v>396</v>
      </c>
      <c r="B25" s="26" t="s">
        <v>72</v>
      </c>
      <c r="C25" s="27">
        <v>100871</v>
      </c>
      <c r="D25" s="28" t="s">
        <v>394</v>
      </c>
      <c r="E25" s="27">
        <v>111</v>
      </c>
    </row>
    <row r="26" ht="17.05" customHeight="1" spans="1:5">
      <c r="A26" s="22" t="s">
        <v>397</v>
      </c>
      <c r="B26" s="26" t="s">
        <v>74</v>
      </c>
      <c r="C26" s="27">
        <v>23507</v>
      </c>
      <c r="D26" s="28" t="s">
        <v>394</v>
      </c>
      <c r="E26" s="27">
        <v>26</v>
      </c>
    </row>
    <row r="27" ht="17.05" customHeight="1" spans="1:5">
      <c r="A27" s="22" t="s">
        <v>21</v>
      </c>
      <c r="B27" s="26" t="s">
        <v>57</v>
      </c>
      <c r="C27" s="27">
        <v>2276</v>
      </c>
      <c r="D27" s="28" t="s">
        <v>6</v>
      </c>
      <c r="E27" s="27">
        <v>240</v>
      </c>
    </row>
    <row r="28" ht="17.05" customHeight="1" spans="1:5">
      <c r="A28" s="22" t="s">
        <v>61</v>
      </c>
      <c r="B28" s="26" t="s">
        <v>47</v>
      </c>
      <c r="C28" s="27">
        <v>205</v>
      </c>
      <c r="D28" s="28" t="s">
        <v>395</v>
      </c>
      <c r="E28" s="27">
        <v>22</v>
      </c>
    </row>
    <row r="29" ht="17.05" customHeight="1" spans="1:5">
      <c r="A29" s="22" t="s">
        <v>63</v>
      </c>
      <c r="B29" s="26" t="s">
        <v>70</v>
      </c>
      <c r="C29" s="27">
        <v>1474</v>
      </c>
      <c r="D29" s="28" t="s">
        <v>395</v>
      </c>
      <c r="E29" s="27">
        <v>155</v>
      </c>
    </row>
    <row r="30" ht="17.05" customHeight="1" spans="1:5">
      <c r="A30" s="22" t="s">
        <v>65</v>
      </c>
      <c r="B30" s="26" t="s">
        <v>72</v>
      </c>
      <c r="C30" s="27">
        <v>484</v>
      </c>
      <c r="D30" s="28" t="s">
        <v>395</v>
      </c>
      <c r="E30" s="27">
        <v>51</v>
      </c>
    </row>
    <row r="31" ht="17.05" customHeight="1" spans="1:5">
      <c r="A31" s="22" t="s">
        <v>398</v>
      </c>
      <c r="B31" s="26" t="s">
        <v>74</v>
      </c>
      <c r="C31" s="27">
        <v>113</v>
      </c>
      <c r="D31" s="28" t="s">
        <v>395</v>
      </c>
      <c r="E31" s="27">
        <v>12</v>
      </c>
    </row>
    <row r="32" ht="17.05" customHeight="1" spans="1:5">
      <c r="A32" s="7" t="s">
        <v>20</v>
      </c>
      <c r="B32" s="18"/>
      <c r="C32" s="18"/>
      <c r="D32" s="18"/>
      <c r="E32" s="20"/>
    </row>
    <row r="33" ht="17.05" customHeight="1" spans="1:5">
      <c r="A33" s="7" t="s">
        <v>33</v>
      </c>
      <c r="B33" s="18"/>
      <c r="C33" s="18"/>
      <c r="D33" s="18"/>
      <c r="E33" s="20"/>
    </row>
    <row r="34" ht="17.05" customHeight="1" spans="1:5">
      <c r="A34" s="22" t="s">
        <v>17</v>
      </c>
      <c r="B34" s="26" t="s">
        <v>53</v>
      </c>
      <c r="C34" s="27">
        <v>154247</v>
      </c>
      <c r="D34" s="28" t="s">
        <v>6</v>
      </c>
      <c r="E34" s="27">
        <v>740</v>
      </c>
    </row>
    <row r="35" ht="17.05" customHeight="1" spans="1:5">
      <c r="A35" s="22" t="s">
        <v>46</v>
      </c>
      <c r="B35" s="26" t="s">
        <v>47</v>
      </c>
      <c r="C35" s="27">
        <v>9158</v>
      </c>
      <c r="D35" s="28" t="s">
        <v>393</v>
      </c>
      <c r="E35" s="27">
        <v>44</v>
      </c>
    </row>
    <row r="36" ht="17.05" customHeight="1" spans="1:5">
      <c r="A36" s="22" t="s">
        <v>48</v>
      </c>
      <c r="B36" s="26" t="s">
        <v>33</v>
      </c>
      <c r="C36" s="27">
        <v>145089</v>
      </c>
      <c r="D36" s="28" t="s">
        <v>393</v>
      </c>
      <c r="E36" s="27">
        <v>696</v>
      </c>
    </row>
    <row r="37" ht="17.05" customHeight="1" spans="1:5">
      <c r="A37" s="22" t="s">
        <v>19</v>
      </c>
      <c r="B37" s="26" t="s">
        <v>55</v>
      </c>
      <c r="C37" s="27">
        <v>154247</v>
      </c>
      <c r="D37" s="28" t="s">
        <v>6</v>
      </c>
      <c r="E37" s="27">
        <v>170</v>
      </c>
    </row>
    <row r="38" ht="17.05" customHeight="1" spans="1:5">
      <c r="A38" s="22" t="s">
        <v>50</v>
      </c>
      <c r="B38" s="26" t="s">
        <v>47</v>
      </c>
      <c r="C38" s="27">
        <v>9158</v>
      </c>
      <c r="D38" s="28" t="s">
        <v>394</v>
      </c>
      <c r="E38" s="27">
        <v>10</v>
      </c>
    </row>
    <row r="39" ht="17.05" customHeight="1" spans="1:5">
      <c r="A39" s="22" t="s">
        <v>58</v>
      </c>
      <c r="B39" s="26" t="s">
        <v>33</v>
      </c>
      <c r="C39" s="27">
        <v>145089</v>
      </c>
      <c r="D39" s="28" t="s">
        <v>394</v>
      </c>
      <c r="E39" s="27">
        <v>160</v>
      </c>
    </row>
    <row r="40" ht="17.05" customHeight="1" spans="1:5">
      <c r="A40" s="22" t="s">
        <v>21</v>
      </c>
      <c r="B40" s="26" t="s">
        <v>57</v>
      </c>
      <c r="C40" s="27">
        <v>740</v>
      </c>
      <c r="D40" s="28" t="s">
        <v>6</v>
      </c>
      <c r="E40" s="27">
        <v>78</v>
      </c>
    </row>
    <row r="41" ht="17.05" customHeight="1" spans="1:5">
      <c r="A41" s="22" t="s">
        <v>61</v>
      </c>
      <c r="B41" s="26" t="s">
        <v>47</v>
      </c>
      <c r="C41" s="27">
        <v>44</v>
      </c>
      <c r="D41" s="28" t="s">
        <v>395</v>
      </c>
      <c r="E41" s="27">
        <v>5</v>
      </c>
    </row>
    <row r="42" ht="17.05" customHeight="1" spans="1:5">
      <c r="A42" s="22" t="s">
        <v>63</v>
      </c>
      <c r="B42" s="26" t="s">
        <v>33</v>
      </c>
      <c r="C42" s="27">
        <v>696</v>
      </c>
      <c r="D42" s="28" t="s">
        <v>395</v>
      </c>
      <c r="E42" s="27">
        <v>73</v>
      </c>
    </row>
    <row r="43" ht="17.05" customHeight="1" spans="1:5">
      <c r="A43" s="7" t="s">
        <v>34</v>
      </c>
      <c r="B43" s="18"/>
      <c r="C43" s="18"/>
      <c r="D43" s="18"/>
      <c r="E43" s="20"/>
    </row>
    <row r="44" ht="17.05" customHeight="1" spans="1:5">
      <c r="A44" s="22" t="s">
        <v>17</v>
      </c>
      <c r="B44" s="26" t="s">
        <v>53</v>
      </c>
      <c r="C44" s="27">
        <v>39684</v>
      </c>
      <c r="D44" s="28" t="s">
        <v>6</v>
      </c>
      <c r="E44" s="27">
        <v>190</v>
      </c>
    </row>
    <row r="45" ht="17.05" customHeight="1" spans="1:5">
      <c r="A45" s="22" t="s">
        <v>46</v>
      </c>
      <c r="B45" s="26" t="s">
        <v>70</v>
      </c>
      <c r="C45" s="27">
        <v>39684</v>
      </c>
      <c r="D45" s="28" t="s">
        <v>393</v>
      </c>
      <c r="E45" s="27">
        <v>190</v>
      </c>
    </row>
    <row r="46" ht="17.05" customHeight="1" spans="1:5">
      <c r="A46" s="22" t="s">
        <v>19</v>
      </c>
      <c r="B46" s="26" t="s">
        <v>55</v>
      </c>
      <c r="C46" s="27">
        <v>39684</v>
      </c>
      <c r="D46" s="28" t="s">
        <v>6</v>
      </c>
      <c r="E46" s="27">
        <v>44</v>
      </c>
    </row>
    <row r="47" ht="27.9" customHeight="1" spans="1:5">
      <c r="A47" s="25" t="s">
        <v>388</v>
      </c>
      <c r="B47" s="25"/>
      <c r="C47" s="25"/>
      <c r="D47" s="25"/>
      <c r="E47" s="25"/>
    </row>
    <row r="48" ht="17.85" customHeight="1" spans="1:5">
      <c r="A48" s="2" t="s">
        <v>0</v>
      </c>
      <c r="B48" s="2"/>
      <c r="C48" s="2"/>
      <c r="D48" s="2"/>
      <c r="E48" s="2"/>
    </row>
    <row r="49" ht="17.05" customHeight="1" spans="1:5">
      <c r="A49" s="3" t="s">
        <v>84</v>
      </c>
      <c r="B49" s="3"/>
      <c r="C49" s="3"/>
      <c r="D49" s="3"/>
      <c r="E49" s="2" t="s">
        <v>399</v>
      </c>
    </row>
    <row r="50" ht="29.45" customHeight="1" spans="1:5">
      <c r="A50" s="22" t="s">
        <v>12</v>
      </c>
      <c r="B50" s="22" t="s">
        <v>390</v>
      </c>
      <c r="C50" s="22" t="s">
        <v>391</v>
      </c>
      <c r="D50" s="22" t="s">
        <v>392</v>
      </c>
      <c r="E50" s="22" t="s">
        <v>91</v>
      </c>
    </row>
    <row r="51" ht="17.05" customHeight="1" spans="1:5">
      <c r="A51" s="22" t="s">
        <v>50</v>
      </c>
      <c r="B51" s="26" t="s">
        <v>70</v>
      </c>
      <c r="C51" s="27">
        <v>39684</v>
      </c>
      <c r="D51" s="28" t="s">
        <v>394</v>
      </c>
      <c r="E51" s="27">
        <v>44</v>
      </c>
    </row>
    <row r="52" ht="17.05" customHeight="1" spans="1:5">
      <c r="A52" s="22" t="s">
        <v>21</v>
      </c>
      <c r="B52" s="26" t="s">
        <v>57</v>
      </c>
      <c r="C52" s="27">
        <v>190</v>
      </c>
      <c r="D52" s="28" t="s">
        <v>6</v>
      </c>
      <c r="E52" s="27">
        <v>20</v>
      </c>
    </row>
    <row r="53" ht="17.05" customHeight="1" spans="1:5">
      <c r="A53" s="22" t="s">
        <v>61</v>
      </c>
      <c r="B53" s="26" t="s">
        <v>70</v>
      </c>
      <c r="C53" s="27">
        <v>190</v>
      </c>
      <c r="D53" s="28" t="s">
        <v>395</v>
      </c>
      <c r="E53" s="27">
        <v>20</v>
      </c>
    </row>
    <row r="54" ht="17.05" customHeight="1" spans="1:5">
      <c r="A54" s="7" t="s">
        <v>22</v>
      </c>
      <c r="B54" s="18"/>
      <c r="C54" s="18"/>
      <c r="D54" s="18"/>
      <c r="E54" s="20"/>
    </row>
    <row r="55" ht="17.05" customHeight="1" spans="1:5">
      <c r="A55" s="7" t="s">
        <v>33</v>
      </c>
      <c r="B55" s="18"/>
      <c r="C55" s="18"/>
      <c r="D55" s="18"/>
      <c r="E55" s="20"/>
    </row>
    <row r="56" ht="17.05" customHeight="1" spans="1:5">
      <c r="A56" s="22" t="s">
        <v>17</v>
      </c>
      <c r="B56" s="26" t="s">
        <v>53</v>
      </c>
      <c r="C56" s="27">
        <v>7575</v>
      </c>
      <c r="D56" s="28" t="s">
        <v>6</v>
      </c>
      <c r="E56" s="27">
        <v>36</v>
      </c>
    </row>
    <row r="57" ht="17.05" customHeight="1" spans="1:5">
      <c r="A57" s="22" t="s">
        <v>46</v>
      </c>
      <c r="B57" s="26" t="s">
        <v>33</v>
      </c>
      <c r="C57" s="27">
        <v>7575</v>
      </c>
      <c r="D57" s="28" t="s">
        <v>393</v>
      </c>
      <c r="E57" s="27">
        <v>36</v>
      </c>
    </row>
    <row r="58" ht="17.05" customHeight="1" spans="1:5">
      <c r="A58" s="22" t="s">
        <v>19</v>
      </c>
      <c r="B58" s="26" t="s">
        <v>55</v>
      </c>
      <c r="C58" s="27">
        <v>7575</v>
      </c>
      <c r="D58" s="28" t="s">
        <v>6</v>
      </c>
      <c r="E58" s="27">
        <v>8</v>
      </c>
    </row>
    <row r="59" ht="17.05" customHeight="1" spans="1:5">
      <c r="A59" s="22" t="s">
        <v>50</v>
      </c>
      <c r="B59" s="26" t="s">
        <v>33</v>
      </c>
      <c r="C59" s="27">
        <v>7575</v>
      </c>
      <c r="D59" s="28" t="s">
        <v>394</v>
      </c>
      <c r="E59" s="27">
        <v>8</v>
      </c>
    </row>
    <row r="60" ht="17.05" customHeight="1" spans="1:5">
      <c r="A60" s="22" t="s">
        <v>21</v>
      </c>
      <c r="B60" s="26" t="s">
        <v>57</v>
      </c>
      <c r="C60" s="27">
        <v>36</v>
      </c>
      <c r="D60" s="28" t="s">
        <v>6</v>
      </c>
      <c r="E60" s="27">
        <v>4</v>
      </c>
    </row>
    <row r="61" ht="17.05" customHeight="1" spans="1:5">
      <c r="A61" s="22" t="s">
        <v>61</v>
      </c>
      <c r="B61" s="26" t="s">
        <v>33</v>
      </c>
      <c r="C61" s="27">
        <v>36</v>
      </c>
      <c r="D61" s="28" t="s">
        <v>395</v>
      </c>
      <c r="E61" s="27">
        <v>4</v>
      </c>
    </row>
    <row r="62" ht="17.05" customHeight="1" spans="1:5">
      <c r="A62" s="7" t="s">
        <v>34</v>
      </c>
      <c r="B62" s="18"/>
      <c r="C62" s="18"/>
      <c r="D62" s="18"/>
      <c r="E62" s="20"/>
    </row>
    <row r="63" ht="17.05" customHeight="1" spans="1:5">
      <c r="A63" s="22" t="s">
        <v>17</v>
      </c>
      <c r="B63" s="26" t="s">
        <v>53</v>
      </c>
      <c r="C63" s="27">
        <v>6530</v>
      </c>
      <c r="D63" s="28" t="s">
        <v>6</v>
      </c>
      <c r="E63" s="27">
        <v>31</v>
      </c>
    </row>
    <row r="64" ht="17.05" customHeight="1" spans="1:5">
      <c r="A64" s="22" t="s">
        <v>46</v>
      </c>
      <c r="B64" s="26" t="s">
        <v>70</v>
      </c>
      <c r="C64" s="27">
        <v>484</v>
      </c>
      <c r="D64" s="28" t="s">
        <v>393</v>
      </c>
      <c r="E64" s="27">
        <v>2</v>
      </c>
    </row>
    <row r="65" ht="17.05" customHeight="1" spans="1:5">
      <c r="A65" s="22" t="s">
        <v>48</v>
      </c>
      <c r="B65" s="26" t="s">
        <v>72</v>
      </c>
      <c r="C65" s="27">
        <v>6046</v>
      </c>
      <c r="D65" s="28" t="s">
        <v>393</v>
      </c>
      <c r="E65" s="27">
        <v>29</v>
      </c>
    </row>
    <row r="66" ht="17.05" customHeight="1" spans="1:5">
      <c r="A66" s="22" t="s">
        <v>19</v>
      </c>
      <c r="B66" s="26" t="s">
        <v>55</v>
      </c>
      <c r="C66" s="27">
        <v>6530</v>
      </c>
      <c r="D66" s="28" t="s">
        <v>6</v>
      </c>
      <c r="E66" s="27">
        <v>8</v>
      </c>
    </row>
    <row r="67" ht="17.05" customHeight="1" spans="1:5">
      <c r="A67" s="22" t="s">
        <v>50</v>
      </c>
      <c r="B67" s="26" t="s">
        <v>70</v>
      </c>
      <c r="C67" s="27">
        <v>484</v>
      </c>
      <c r="D67" s="28" t="s">
        <v>394</v>
      </c>
      <c r="E67" s="27">
        <v>1</v>
      </c>
    </row>
    <row r="68" ht="17.05" customHeight="1" spans="1:5">
      <c r="A68" s="22" t="s">
        <v>58</v>
      </c>
      <c r="B68" s="26" t="s">
        <v>72</v>
      </c>
      <c r="C68" s="27">
        <v>6046</v>
      </c>
      <c r="D68" s="28" t="s">
        <v>394</v>
      </c>
      <c r="E68" s="27">
        <v>7</v>
      </c>
    </row>
    <row r="69" ht="17.05" customHeight="1" spans="1:5">
      <c r="A69" s="22" t="s">
        <v>21</v>
      </c>
      <c r="B69" s="26" t="s">
        <v>57</v>
      </c>
      <c r="C69" s="27">
        <v>31</v>
      </c>
      <c r="D69" s="28" t="s">
        <v>6</v>
      </c>
      <c r="E69" s="27">
        <v>3</v>
      </c>
    </row>
    <row r="70" ht="17.05" customHeight="1" spans="1:5">
      <c r="A70" s="22" t="s">
        <v>61</v>
      </c>
      <c r="B70" s="26" t="s">
        <v>70</v>
      </c>
      <c r="C70" s="27">
        <v>2</v>
      </c>
      <c r="D70" s="28" t="s">
        <v>395</v>
      </c>
      <c r="E70" s="29"/>
    </row>
    <row r="71" ht="17.05" customHeight="1" spans="1:5">
      <c r="A71" s="22" t="s">
        <v>63</v>
      </c>
      <c r="B71" s="26" t="s">
        <v>72</v>
      </c>
      <c r="C71" s="27">
        <v>29</v>
      </c>
      <c r="D71" s="28" t="s">
        <v>395</v>
      </c>
      <c r="E71" s="27">
        <v>3</v>
      </c>
    </row>
    <row r="72" ht="17.05" customHeight="1" spans="1:5">
      <c r="A72" s="7" t="s">
        <v>400</v>
      </c>
      <c r="B72" s="18"/>
      <c r="C72" s="18"/>
      <c r="D72" s="20"/>
      <c r="E72" s="27">
        <v>9848</v>
      </c>
    </row>
  </sheetData>
  <mergeCells count="16">
    <mergeCell ref="A1:E1"/>
    <mergeCell ref="A2:E2"/>
    <mergeCell ref="A3:D3"/>
    <mergeCell ref="A5:E5"/>
    <mergeCell ref="A6:E6"/>
    <mergeCell ref="A16:E16"/>
    <mergeCell ref="A32:E32"/>
    <mergeCell ref="A33:E33"/>
    <mergeCell ref="A43:E43"/>
    <mergeCell ref="A47:E47"/>
    <mergeCell ref="A48:E48"/>
    <mergeCell ref="A49:D49"/>
    <mergeCell ref="A54:E54"/>
    <mergeCell ref="A55:E55"/>
    <mergeCell ref="A62:E62"/>
    <mergeCell ref="A72:D72"/>
  </mergeCells>
  <pageMargins left="0.393700787401575" right="0" top="0.393700787401575" bottom="0" header="0" footer="0"/>
  <pageSetup paperSize="9" orientation="portrait"/>
  <headerFooter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401</v>
      </c>
      <c r="B1" s="1"/>
      <c r="C1" s="1"/>
      <c r="D1" s="1"/>
      <c r="E1" s="1"/>
      <c r="F1" s="1"/>
      <c r="G1" s="1"/>
      <c r="H1" s="1"/>
      <c r="I1" s="1"/>
      <c r="J1" s="1"/>
      <c r="K1" s="19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9" t="s">
        <v>0</v>
      </c>
    </row>
    <row r="3" ht="17.05" customHeight="1" spans="1:11">
      <c r="A3" s="3" t="s">
        <v>84</v>
      </c>
      <c r="B3" s="3"/>
      <c r="C3" s="3"/>
      <c r="D3" s="3"/>
      <c r="E3" s="3"/>
      <c r="F3" s="3"/>
      <c r="G3" s="3"/>
      <c r="H3" s="3"/>
      <c r="I3" s="2" t="s">
        <v>11</v>
      </c>
      <c r="J3" s="2"/>
      <c r="K3" s="19" t="s">
        <v>0</v>
      </c>
    </row>
    <row r="4" ht="17.05" customHeight="1" spans="1:11">
      <c r="A4" s="4" t="s">
        <v>12</v>
      </c>
      <c r="B4" s="5"/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7" t="s">
        <v>91</v>
      </c>
      <c r="I4" s="18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92</v>
      </c>
      <c r="I5" s="20"/>
      <c r="J5" s="22" t="s">
        <v>93</v>
      </c>
      <c r="K5" s="21" t="s">
        <v>0</v>
      </c>
    </row>
    <row r="6" ht="16.3" customHeight="1" spans="1:11">
      <c r="A6" s="11" t="s">
        <v>18</v>
      </c>
      <c r="B6" s="12"/>
      <c r="C6" s="12"/>
      <c r="D6" s="12"/>
      <c r="E6" s="12"/>
      <c r="F6" s="12"/>
      <c r="G6" s="12"/>
      <c r="H6" s="12"/>
      <c r="I6" s="12"/>
      <c r="J6" s="13"/>
      <c r="K6" t="s">
        <v>94</v>
      </c>
    </row>
    <row r="7" ht="16.3" customHeight="1" spans="1:11">
      <c r="A7" s="11" t="s">
        <v>33</v>
      </c>
      <c r="B7" s="12"/>
      <c r="C7" s="12"/>
      <c r="D7" s="12"/>
      <c r="E7" s="12"/>
      <c r="F7" s="12"/>
      <c r="G7" s="12"/>
      <c r="H7" s="12"/>
      <c r="I7" s="12"/>
      <c r="J7" s="13"/>
      <c r="K7" t="s">
        <v>95</v>
      </c>
    </row>
    <row r="8" ht="16.3" customHeight="1" spans="1:11">
      <c r="A8" s="11" t="s">
        <v>47</v>
      </c>
      <c r="B8" s="12"/>
      <c r="C8" s="12"/>
      <c r="D8" s="12"/>
      <c r="E8" s="12"/>
      <c r="F8" s="12"/>
      <c r="G8" s="12"/>
      <c r="H8" s="12"/>
      <c r="I8" s="12"/>
      <c r="J8" s="13"/>
      <c r="K8" t="s">
        <v>96</v>
      </c>
    </row>
    <row r="9" ht="16.3" customHeight="1" spans="1:11">
      <c r="A9" s="11" t="s">
        <v>33</v>
      </c>
      <c r="B9" s="12"/>
      <c r="C9" s="12"/>
      <c r="D9" s="12"/>
      <c r="E9" s="12"/>
      <c r="F9" s="12"/>
      <c r="G9" s="12"/>
      <c r="H9" s="12"/>
      <c r="I9" s="12"/>
      <c r="J9" s="13"/>
      <c r="K9" t="s">
        <v>96</v>
      </c>
    </row>
    <row r="10" ht="16.3" customHeight="1" spans="1:11">
      <c r="A10" s="11" t="s">
        <v>34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218</v>
      </c>
    </row>
    <row r="11" ht="16.3" customHeight="1" spans="1:11">
      <c r="A11" s="11" t="s">
        <v>47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219</v>
      </c>
    </row>
    <row r="12" ht="16.3" customHeight="1" spans="1:11">
      <c r="A12" s="11" t="s">
        <v>70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219</v>
      </c>
    </row>
    <row r="13" ht="16.3" customHeight="1" spans="1:11">
      <c r="A13" s="11" t="s">
        <v>17</v>
      </c>
      <c r="B13" s="13"/>
      <c r="C13" s="14" t="s">
        <v>402</v>
      </c>
      <c r="D13" s="14" t="s">
        <v>403</v>
      </c>
      <c r="E13" s="14" t="s">
        <v>0</v>
      </c>
      <c r="F13" s="15" t="s">
        <v>404</v>
      </c>
      <c r="G13" s="16">
        <v>1</v>
      </c>
      <c r="H13" s="17">
        <v>3029.65</v>
      </c>
      <c r="I13" s="23"/>
      <c r="J13" s="24">
        <v>3029.65</v>
      </c>
      <c r="K13" t="s">
        <v>0</v>
      </c>
    </row>
    <row r="14" ht="16.3" customHeight="1" spans="1:11">
      <c r="A14" s="11" t="s">
        <v>72</v>
      </c>
      <c r="B14" s="12"/>
      <c r="C14" s="12"/>
      <c r="D14" s="12"/>
      <c r="E14" s="12"/>
      <c r="F14" s="12"/>
      <c r="G14" s="12"/>
      <c r="H14" s="12"/>
      <c r="I14" s="12"/>
      <c r="J14" s="13"/>
      <c r="K14" t="s">
        <v>219</v>
      </c>
    </row>
    <row r="15" ht="16.3" customHeight="1" spans="1:11">
      <c r="A15" s="11" t="s">
        <v>19</v>
      </c>
      <c r="B15" s="13"/>
      <c r="C15" s="14" t="s">
        <v>405</v>
      </c>
      <c r="D15" s="14" t="s">
        <v>403</v>
      </c>
      <c r="E15" s="14" t="s">
        <v>0</v>
      </c>
      <c r="F15" s="15" t="s">
        <v>404</v>
      </c>
      <c r="G15" s="16">
        <v>1</v>
      </c>
      <c r="H15" s="17">
        <v>1048.32</v>
      </c>
      <c r="I15" s="23"/>
      <c r="J15" s="24">
        <v>1048.32</v>
      </c>
      <c r="K15" t="s">
        <v>0</v>
      </c>
    </row>
    <row r="16" ht="16.3" customHeight="1" spans="1:11">
      <c r="A16" s="11" t="s">
        <v>74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219</v>
      </c>
    </row>
    <row r="17" ht="16.3" customHeight="1" spans="1:11">
      <c r="A17" s="11" t="s">
        <v>21</v>
      </c>
      <c r="B17" s="13"/>
      <c r="C17" s="14" t="s">
        <v>406</v>
      </c>
      <c r="D17" s="14" t="s">
        <v>403</v>
      </c>
      <c r="E17" s="14" t="s">
        <v>0</v>
      </c>
      <c r="F17" s="15" t="s">
        <v>404</v>
      </c>
      <c r="G17" s="16">
        <v>1</v>
      </c>
      <c r="H17" s="17">
        <v>931.32</v>
      </c>
      <c r="I17" s="23"/>
      <c r="J17" s="24">
        <v>931.32</v>
      </c>
      <c r="K17" t="s">
        <v>0</v>
      </c>
    </row>
    <row r="18" ht="16.3" customHeight="1" spans="1:11">
      <c r="A18" s="11" t="s">
        <v>20</v>
      </c>
      <c r="B18" s="12"/>
      <c r="C18" s="12"/>
      <c r="D18" s="12"/>
      <c r="E18" s="12"/>
      <c r="F18" s="12"/>
      <c r="G18" s="12"/>
      <c r="H18" s="12"/>
      <c r="I18" s="12"/>
      <c r="J18" s="13"/>
      <c r="K18" t="s">
        <v>94</v>
      </c>
    </row>
    <row r="19" ht="16.3" customHeight="1" spans="1:11">
      <c r="A19" s="11" t="s">
        <v>33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95</v>
      </c>
    </row>
    <row r="20" ht="16.3" customHeight="1" spans="1:11">
      <c r="A20" s="11" t="s">
        <v>47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96</v>
      </c>
    </row>
    <row r="21" ht="16.3" customHeight="1" spans="1:11">
      <c r="A21" s="11" t="s">
        <v>33</v>
      </c>
      <c r="B21" s="12"/>
      <c r="C21" s="12"/>
      <c r="D21" s="12"/>
      <c r="E21" s="12"/>
      <c r="F21" s="12"/>
      <c r="G21" s="12"/>
      <c r="H21" s="12"/>
      <c r="I21" s="12"/>
      <c r="J21" s="13"/>
      <c r="K21" t="s">
        <v>96</v>
      </c>
    </row>
    <row r="22" ht="16.3" customHeight="1" spans="1:11">
      <c r="A22" s="11" t="s">
        <v>34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218</v>
      </c>
    </row>
    <row r="23" ht="16.3" customHeight="1" spans="1:11">
      <c r="A23" s="11" t="s">
        <v>70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219</v>
      </c>
    </row>
    <row r="24" ht="16.3" customHeight="1" spans="1:11">
      <c r="A24" s="11" t="s">
        <v>107</v>
      </c>
      <c r="B24" s="13"/>
      <c r="C24" s="14" t="s">
        <v>407</v>
      </c>
      <c r="D24" s="14" t="s">
        <v>403</v>
      </c>
      <c r="E24" s="14" t="s">
        <v>0</v>
      </c>
      <c r="F24" s="15" t="s">
        <v>404</v>
      </c>
      <c r="G24" s="16">
        <v>1</v>
      </c>
      <c r="H24" s="17">
        <v>547.06</v>
      </c>
      <c r="I24" s="23"/>
      <c r="J24" s="24">
        <v>547.06</v>
      </c>
      <c r="K24" t="s">
        <v>0</v>
      </c>
    </row>
    <row r="25" ht="16.3" customHeight="1" spans="1:11">
      <c r="A25" s="11" t="s">
        <v>22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94</v>
      </c>
    </row>
    <row r="26" ht="16.3" customHeight="1" spans="1:11">
      <c r="A26" s="11" t="s">
        <v>33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95</v>
      </c>
    </row>
    <row r="27" ht="16.3" customHeight="1" spans="1:11">
      <c r="A27" s="11" t="s">
        <v>33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96</v>
      </c>
    </row>
    <row r="28" ht="16.3" customHeight="1" spans="1:11">
      <c r="A28" s="11" t="s">
        <v>34</v>
      </c>
      <c r="B28" s="12"/>
      <c r="C28" s="12"/>
      <c r="D28" s="12"/>
      <c r="E28" s="12"/>
      <c r="F28" s="12"/>
      <c r="G28" s="12"/>
      <c r="H28" s="12"/>
      <c r="I28" s="12"/>
      <c r="J28" s="13"/>
      <c r="K28" t="s">
        <v>218</v>
      </c>
    </row>
    <row r="29" ht="16.3" customHeight="1" spans="1:11">
      <c r="A29" s="11" t="s">
        <v>70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219</v>
      </c>
    </row>
    <row r="30" ht="16.3" customHeight="1" spans="1:11">
      <c r="A30" s="11" t="s">
        <v>111</v>
      </c>
      <c r="B30" s="13"/>
      <c r="C30" s="14" t="s">
        <v>408</v>
      </c>
      <c r="D30" s="14" t="s">
        <v>403</v>
      </c>
      <c r="E30" s="14" t="s">
        <v>0</v>
      </c>
      <c r="F30" s="15" t="s">
        <v>404</v>
      </c>
      <c r="G30" s="16">
        <v>1</v>
      </c>
      <c r="H30" s="17">
        <v>8.46</v>
      </c>
      <c r="I30" s="23"/>
      <c r="J30" s="24">
        <v>8.46</v>
      </c>
      <c r="K30" t="s">
        <v>0</v>
      </c>
    </row>
    <row r="31" ht="16.3" customHeight="1" spans="1:11">
      <c r="A31" s="11" t="s">
        <v>72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219</v>
      </c>
    </row>
    <row r="32" ht="16.3" customHeight="1" spans="1:11">
      <c r="A32" s="11" t="s">
        <v>116</v>
      </c>
      <c r="B32" s="13"/>
      <c r="C32" s="14" t="s">
        <v>409</v>
      </c>
      <c r="D32" s="14" t="s">
        <v>403</v>
      </c>
      <c r="E32" s="14" t="s">
        <v>0</v>
      </c>
      <c r="F32" s="15" t="s">
        <v>404</v>
      </c>
      <c r="G32" s="16">
        <v>1</v>
      </c>
      <c r="H32" s="17">
        <v>39.93</v>
      </c>
      <c r="I32" s="23"/>
      <c r="J32" s="24">
        <v>39.93</v>
      </c>
      <c r="K32" t="s">
        <v>0</v>
      </c>
    </row>
    <row r="33" ht="17.05" customHeight="1" spans="1:11">
      <c r="A33" s="7" t="s">
        <v>410</v>
      </c>
      <c r="B33" s="18"/>
      <c r="C33" s="18"/>
      <c r="D33" s="18"/>
      <c r="E33" s="18"/>
      <c r="F33" s="18"/>
      <c r="G33" s="18"/>
      <c r="H33" s="18"/>
      <c r="I33" s="20"/>
      <c r="J33" s="24">
        <v>5604.74</v>
      </c>
      <c r="K33" s="21" t="s">
        <v>0</v>
      </c>
    </row>
  </sheetData>
  <mergeCells count="4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J10"/>
    <mergeCell ref="A11:J11"/>
    <mergeCell ref="A12:J12"/>
    <mergeCell ref="A13:B13"/>
    <mergeCell ref="H13:I13"/>
    <mergeCell ref="A14:J14"/>
    <mergeCell ref="A15:B15"/>
    <mergeCell ref="H15:I15"/>
    <mergeCell ref="A16:J16"/>
    <mergeCell ref="A17:B17"/>
    <mergeCell ref="H17:I17"/>
    <mergeCell ref="A18:J18"/>
    <mergeCell ref="A19:J19"/>
    <mergeCell ref="A20:J20"/>
    <mergeCell ref="A21:J21"/>
    <mergeCell ref="A22:J22"/>
    <mergeCell ref="A23:J23"/>
    <mergeCell ref="A24:B24"/>
    <mergeCell ref="H24:I24"/>
    <mergeCell ref="A25:J25"/>
    <mergeCell ref="A26:J26"/>
    <mergeCell ref="A27:J27"/>
    <mergeCell ref="A28:J28"/>
    <mergeCell ref="A29:J29"/>
    <mergeCell ref="A30:B30"/>
    <mergeCell ref="H30:I30"/>
    <mergeCell ref="A31:J31"/>
    <mergeCell ref="A32:B32"/>
    <mergeCell ref="H32:I32"/>
    <mergeCell ref="A33:I33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采购控制价</vt:lpstr>
      <vt:lpstr>工程项目造价汇总表 (2)</vt:lpstr>
      <vt:lpstr>工程项目造价汇总表</vt:lpstr>
      <vt:lpstr>单项工程造价汇总表</vt:lpstr>
      <vt:lpstr>单位工程造价汇总表</vt:lpstr>
      <vt:lpstr>分部分项工程量清单与计价表</vt:lpstr>
      <vt:lpstr>总价措施项目清单与计价表</vt:lpstr>
      <vt:lpstr>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2024-12-02T09:16:00Z</dcterms:created>
  <dcterms:modified xsi:type="dcterms:W3CDTF">2024-12-05T09:28:16Z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3974945CE24B438DBA02252F5331DCC9_12</vt:lpwstr>
  </property>
  <property fmtid="{D5CDD505-2E9C-101B-9397-08002B2CF9AE}" pid="3" name="KSOProductBuildVer">
    <vt:lpwstr>2052-12.1.0.16399</vt:lpwstr>
  </property>
</Properties>
</file>